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0" yWindow="0" windowWidth="16392" windowHeight="566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<sst xmlns="http://schemas.openxmlformats.org/spreadsheetml/2006/main" count="907" uniqueCount="330">
  <si>
    <t>Municipio de León
Programas y Proyectos de Inversión
DEL 01 de Enero al 31 de Diciembre 2018</t>
  </si>
  <si>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</si>
  <si>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</si>
  <si>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</si>
  <si>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</si>
  <si>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</si>
  <si>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</si>
  <si>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</si>
  <si>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</si>
  <si>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</si>
  <si>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</si>
  <si>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</si>
  <si>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</si>
  <si>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</si>
  <si>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</si>
  <si>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</si>
  <si>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</si>
  <si>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</si>
  <si>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100001</t>
  </si>
  <si>
    <t>PROGRAMA DE CERTIFICACIÓN INTERNACIONAL CALEA (COMISIÓN DE ACREDITACIÓN PARA CORPORACIONES DE SEGURIDAD PÚBLICA, TRIPLE ARCO)</t>
  </si>
  <si>
    <t>1510 SECRETARIA DE SEGURIDAD PUBLICA MUNICIPAL</t>
  </si>
  <si>
    <t>1520 DIRECCION GENERAL DEL SISTEMA DE COMPUTO, COMANDO, COMUNICACIONES Y CONTROL</t>
  </si>
  <si>
    <t>5058 ACADEMIA METROPOLITANA DE SEGURIDAD PUBLICA</t>
  </si>
  <si>
    <t>100002</t>
  </si>
  <si>
    <t>PROGRAMA DE DIGNIFICACIÓN Y EQUIPAMIENTO DE LAS DEPENDENCIAS DE POLICÍA Y TRÁNSITO MUNICIPAL</t>
  </si>
  <si>
    <t>1512 DIRECCION GENERAL DE POLICIA MUNICIPAL</t>
  </si>
  <si>
    <t>1513 DIRECCION GENERAL DE TRANSITO MUNICIPAL</t>
  </si>
  <si>
    <t>1515 DIRECCION GENERAL DE OFICIALES CALIFICADORES</t>
  </si>
  <si>
    <t>100006</t>
  </si>
  <si>
    <t>PROGRAMA VIGILANCIA VIAL DIGITAL</t>
  </si>
  <si>
    <t>100007</t>
  </si>
  <si>
    <t>PROGRAMA DE FORTALECIMIENTO DE LA ACADEMIA METROPOLITANA DE SEGURIDAD PÚBLICA DE LEÓN</t>
  </si>
  <si>
    <t>100008</t>
  </si>
  <si>
    <t>PROGRAMA CENTRO DE INTELIGENCIA EN SEGURIDAD PÚBLICA DEL MUNICIPIO – 1ª ETAPA</t>
  </si>
  <si>
    <t>100010</t>
  </si>
  <si>
    <t>PROGRAMA DE RESPUESTA INMEDIATA A EMERGENCIAS</t>
  </si>
  <si>
    <t>1514 DIRECCION GENERAL DE PROTECCION CIVIL</t>
  </si>
  <si>
    <t>5010 PATRONATO DE BOMBEROS DE LEON GUANAJUATO</t>
  </si>
  <si>
    <t>100013</t>
  </si>
  <si>
    <t>PROGRAMA INTEGRAL DE PREVENCIÓN SOCIAL</t>
  </si>
  <si>
    <t>1517 DIRECCION DE PREVENCION DEL DELITO COMBATE A LAS ADICCIONES Y PARTICIPACION CIVIL</t>
  </si>
  <si>
    <t>100016</t>
  </si>
  <si>
    <t>PROGRAMA DE SEGURIDAD EN EL SISTEMA INTEGRADO DE TRANSPORTE (SIT)</t>
  </si>
  <si>
    <t>2410 DIRECCION GENERAL DE MOVILIDAD</t>
  </si>
  <si>
    <t>100018</t>
  </si>
  <si>
    <t>PROGRAMA DE FORTALECIMIENTO DE LA DEPENDENCIA DE PROTECCIÓN CIVIL</t>
  </si>
  <si>
    <t>100019</t>
  </si>
  <si>
    <t>PROGRAMA FORMACIÓN DE BRIGADAS CIUDADANAS</t>
  </si>
  <si>
    <t>100020</t>
  </si>
  <si>
    <t>PROGRAMA DE PREVENCIÓN DE INUNDACIONES</t>
  </si>
  <si>
    <t>1810 DIRECCION GENERAL DE DESARROLLO RURAL</t>
  </si>
  <si>
    <t>5020 SISTEMA DE AGUA POTABLE Y ALCANTARILLADO DE LEON</t>
  </si>
  <si>
    <t>100021</t>
  </si>
  <si>
    <t>PROGRAMA DE ACTUALIZACIÓN DEL ATLAS DE RIESGOS MUNICIPAL</t>
  </si>
  <si>
    <t>4013 INSTITUTO MUNICIPAL DE PLANEACION</t>
  </si>
  <si>
    <t>100022</t>
  </si>
  <si>
    <t>PROGRAMA DE FORTALECIMIENTO A LA EDUCACIÓN</t>
  </si>
  <si>
    <t>2210 DIRECCION GENERAL DE EDUCACION</t>
  </si>
  <si>
    <t>100024</t>
  </si>
  <si>
    <t>PROGRAMA DE ESPACIOS EDUCATIVOS DIGNOS</t>
  </si>
  <si>
    <t>2510 DIRECCION GENERAL DE OBRA PUBLICA</t>
  </si>
  <si>
    <t>100026</t>
  </si>
  <si>
    <t>PROGRAMA PARA EL DESARROLLO INTEGRAL DE LA PERSONA</t>
  </si>
  <si>
    <t>1910 DIRECCION DE DESARROLLO Y PARTICIPACION CIUDADANA</t>
  </si>
  <si>
    <t>100028</t>
  </si>
  <si>
    <t>PROGRAMA “LEÓN: CENTRO DE ENCUENTROS CULTURALES”</t>
  </si>
  <si>
    <t>5018 INSTITUTO CULTURAL DE LEON</t>
  </si>
  <si>
    <t>100029</t>
  </si>
  <si>
    <t>PROGRAMA “CONOCE TUS SITIOS ARQUEOLÓGICOS”</t>
  </si>
  <si>
    <t>2010 DIRECCION GENERAL DE DESARROLLO URBANO</t>
  </si>
  <si>
    <t>2610 DIRECCION GENERAL DE SALUD</t>
  </si>
  <si>
    <t>100030</t>
  </si>
  <si>
    <t>PROGRAMA “CIENCIA Y TECNOLOGÍA PARA LA CIUDADANÍA”</t>
  </si>
  <si>
    <t>5013 PATRONATO EXPLORA</t>
  </si>
  <si>
    <t>100032</t>
  </si>
  <si>
    <t>PROGRAMA ESTILOS DE VIDA SALUDABLE”</t>
  </si>
  <si>
    <t>5012 SISTEMA PARA EL DESARROLLO INTEGRAL DE LA FAMILIA</t>
  </si>
  <si>
    <t>100033</t>
  </si>
  <si>
    <t>PROGRAMA DE DETECCIÓN OPORTUNA DE ENFERMEDADES</t>
  </si>
  <si>
    <t>1815 DIRECCIÓN GENERAL DE DESARROLLO SOCIAL Y HUMANO</t>
  </si>
  <si>
    <t>100034</t>
  </si>
  <si>
    <t>PROGRAMA DE ATENCIÓN A LAS ADICCIONES Y SALUD MENTAL</t>
  </si>
  <si>
    <t>100035</t>
  </si>
  <si>
    <t>PROGRAMA DE SALUD COMUNITARIA</t>
  </si>
  <si>
    <t>5057 SISTEMA INTEGRAL ASEO PUBLICO DE LEON</t>
  </si>
  <si>
    <t>100036</t>
  </si>
  <si>
    <t>PROGRAMA DE CERTIFICACIÓN DEL RASTRO DE AVES TIPO INSPECCIÓN FEDERAL (TIF)</t>
  </si>
  <si>
    <t>100038</t>
  </si>
  <si>
    <t>PROGRAMA DE IMPULSO A LOS COMEDORES COMUNITARIOS Y NUTRICIONALES</t>
  </si>
  <si>
    <t>100039</t>
  </si>
  <si>
    <t>PROGRAMA “AUXILIARES DE SALUD”</t>
  </si>
  <si>
    <t>100040</t>
  </si>
  <si>
    <t>PROGRAMA “CASAS RURALES DE SALUD”</t>
  </si>
  <si>
    <t>100041</t>
  </si>
  <si>
    <t>PROGRAMA DE DEPORTE Y ACTIVACIÓN FÍSICA</t>
  </si>
  <si>
    <t>5011 COMISION MUNICIPAL DE CULTURA FISICA Y DEPORTE DE LEON</t>
  </si>
  <si>
    <t>100042</t>
  </si>
  <si>
    <t>PROGRAMA DE FORTALECIMIENTO DEL DEPORTE DE ALTO RENDIMIENTO</t>
  </si>
  <si>
    <t>100043</t>
  </si>
  <si>
    <t>PROGRAMA DE ATRACCIÓN DE GRANDES EVENTOS DEPORTIVOS</t>
  </si>
  <si>
    <t>100044</t>
  </si>
  <si>
    <t>PROGRAMA “MANOS A LA OBRA POR LEÓN”</t>
  </si>
  <si>
    <t>1315 DIRECCION GENERAL DE RECURSOS MATERIALES Y SERVICIOS GENERALES</t>
  </si>
  <si>
    <t>1816 DIRECCION DE PROGRAMAS ESTRATEGICOS</t>
  </si>
  <si>
    <t>2310 DIRECCION GENERAL DE GESTION AMBIENTAL</t>
  </si>
  <si>
    <t>5051 FIDEICOMISO DE OBRAS POR COOPERACION</t>
  </si>
  <si>
    <t>100045</t>
  </si>
  <si>
    <t>PROGRAMA DE CERTEZA JURÍDICA, REGULARIZACIÓN Y ACCESO A SERVICIOS BÁSICOS</t>
  </si>
  <si>
    <t>5017 INSTITUTO MUNICIPAL DE VIVIENDA DE LEON</t>
  </si>
  <si>
    <t>100048</t>
  </si>
  <si>
    <t>PROGRAMA MEJORANDO MI VIVIENDA</t>
  </si>
  <si>
    <t>100049</t>
  </si>
  <si>
    <t>PROGRAMA LEÓN TE NECESITA</t>
  </si>
  <si>
    <t>100051</t>
  </si>
  <si>
    <t>PROGRAMA DE DESARROLLO DE PARQUES Y ZONAS PYMES</t>
  </si>
  <si>
    <t>2110 DIRECCIÓN GENERAL DE ECONOMIA</t>
  </si>
  <si>
    <t>100053</t>
  </si>
  <si>
    <t>PROGRAMA DE CONECTIVIDAD Y ACCESIBILIDAD EN COMUNIDADES RURALES</t>
  </si>
  <si>
    <t>100054</t>
  </si>
  <si>
    <t>PROGRAMA DE INFRAESTRUCTURA Y SERVICIOS BÁSICOS EN EL ÁMBITO RURAL</t>
  </si>
  <si>
    <t>100055</t>
  </si>
  <si>
    <t>PROGRAMA DE MEJORAMIENTO DE VIVIENDA RURAL</t>
  </si>
  <si>
    <t>100057</t>
  </si>
  <si>
    <t>PROGRAMA DE INTEGRACIÓN ECONÓMICA PARA LAS MUJERES DEL MEDIO RURAL</t>
  </si>
  <si>
    <t>100058</t>
  </si>
  <si>
    <t>PROGRAMA DE PREVENCIÓN Y ATENCIÓN DE LA VIOLENCIA HACIA LAS MUJERES</t>
  </si>
  <si>
    <t>5019 INSTITUTO MUNICIPAL DE LAS MUJERES</t>
  </si>
  <si>
    <t>100059</t>
  </si>
  <si>
    <t>PROGRAMA RED DE MUJERES SIN VIOLENCIA</t>
  </si>
  <si>
    <t>100060</t>
  </si>
  <si>
    <t>PROGRAMA NUEVAS MASCULINIDADES</t>
  </si>
  <si>
    <t>100062</t>
  </si>
  <si>
    <t>PROGRAMA PANDILLAS CON CAUSA (PROGRAMA LOBO)</t>
  </si>
  <si>
    <t>5052 INSTITUTO MUNICIPAL DE LA JUVENTUD</t>
  </si>
  <si>
    <t>100063</t>
  </si>
  <si>
    <t>PROGRAMA “PÍNTALE O DESPÍNTALE”</t>
  </si>
  <si>
    <t>100064</t>
  </si>
  <si>
    <t>PROGRAMA PROYECTO DE VIDA</t>
  </si>
  <si>
    <t>100065</t>
  </si>
  <si>
    <t>PROGRAMA ESTILOS DE VIDA SALUDABLE EN ADOLESCENTES</t>
  </si>
  <si>
    <t>100066</t>
  </si>
  <si>
    <t>PROGRAMA DE APOYO A LAS Y LOS ADULTOS MAYORES</t>
  </si>
  <si>
    <t>100067</t>
  </si>
  <si>
    <t>PROGRAMA ADULTOS MAYORES Y SISTEMA INTEGRADO DE TRANSPORTE OPTIBÚS</t>
  </si>
  <si>
    <t>100069</t>
  </si>
  <si>
    <t>PROGRAMA DE ATENCIÓN A GRUPOS INDÍGENAS</t>
  </si>
  <si>
    <t>100070</t>
  </si>
  <si>
    <t>PROGRAMA REDES DE MUJERES INDÍGENAS SIN VIOLENCIA</t>
  </si>
  <si>
    <t>100071</t>
  </si>
  <si>
    <t>PROGRAMA DE ATENCIÓN A GRUPOS DE MIGRANTES</t>
  </si>
  <si>
    <t>100073</t>
  </si>
  <si>
    <t>PROGRAMA EMPLÉATE</t>
  </si>
  <si>
    <t>2110 DIRECCION GENERAL DE ECONOMIA</t>
  </si>
  <si>
    <t>3110 DIRECCION GENERAL DE HOSPITALIDAD Y TURISMO</t>
  </si>
  <si>
    <t>100074</t>
  </si>
  <si>
    <t>PROGRAMA IMPULSO A MIPYMES</t>
  </si>
  <si>
    <t>100075</t>
  </si>
  <si>
    <t>PROGRAMA MODERNÍZATE</t>
  </si>
  <si>
    <t>100076</t>
  </si>
  <si>
    <t>PROGRAMA LEÓN GLOBAL</t>
  </si>
  <si>
    <t>100077</t>
  </si>
  <si>
    <t>PROGRAMA LEÓN CIUDAD ESTRATÉGICA</t>
  </si>
  <si>
    <t>100079</t>
  </si>
  <si>
    <t>PROGRAMA DE CAPACITACIÓN Y FORMACIÓN AGROPECUARIA (AGROEDUCA)</t>
  </si>
  <si>
    <t>100080</t>
  </si>
  <si>
    <t>PROGRAMA DE EMPLEO TEMPORAL EN ZONAS RURALES</t>
  </si>
  <si>
    <t>100081</t>
  </si>
  <si>
    <t>PROGRAMA DE AGROECOLOGÍA Y RECONVERSIÓN PRODUCTIVA</t>
  </si>
  <si>
    <t>100082</t>
  </si>
  <si>
    <t>PROGRAMA EMERGENTE DE APOYO AL CAMPO</t>
  </si>
  <si>
    <t>100083</t>
  </si>
  <si>
    <t>PROGRAMA DE FORTALECIMIENTO DE LA OFERTA TURÍSTICA.</t>
  </si>
  <si>
    <t>100085</t>
  </si>
  <si>
    <t>PROGRAMA DE PROFESIONALIZACIÓN</t>
  </si>
  <si>
    <t>100086</t>
  </si>
  <si>
    <t>PROGRAMA DE COMPETITIVIDAD</t>
  </si>
  <si>
    <t>100087</t>
  </si>
  <si>
    <t>PROGRAMA DE HOSPITALIDAD</t>
  </si>
  <si>
    <t>100088</t>
  </si>
  <si>
    <t>PROGRAMA DE DIFUSIÓN DE DESTINO</t>
  </si>
  <si>
    <t>3210 DIRECCION GENERAL DE INNOVACION</t>
  </si>
  <si>
    <t>100089</t>
  </si>
  <si>
    <t>PROGRAMA INTEGRAL DE MOVILIDAD SUSTENTABLE</t>
  </si>
  <si>
    <t>100090</t>
  </si>
  <si>
    <t>PROGRAMA DE AMPLIACIÓN DE RUTAS DEL PEATÓN</t>
  </si>
  <si>
    <t>100092</t>
  </si>
  <si>
    <t>PROGRAMA “SISTEMA DE BICICLETA PÚBLICA”</t>
  </si>
  <si>
    <t>100094</t>
  </si>
  <si>
    <t>PROGRAMA DE AMPLIACIÓN Y MANTENIMIENTO DE LA RED DE CICLOVÍAS</t>
  </si>
  <si>
    <t>100095</t>
  </si>
  <si>
    <t>PROGRAMA DE PARQUES LINEALES</t>
  </si>
  <si>
    <t>100096</t>
  </si>
  <si>
    <t>PROGRAMA DE FORTALECIMIENTO DEL SISTEMA INTEGRADO DE TRANSPORTE OPTIBÚS</t>
  </si>
  <si>
    <t>100097</t>
  </si>
  <si>
    <t>PROGRAMA DE CONSOLIDACIÓN DE CONECTIVIDAD REGIONAL</t>
  </si>
  <si>
    <t>100098</t>
  </si>
  <si>
    <t>PROGRAMA DE CIERRES DE CIRCUITO DEL SISTEMA VIAL PRIMARIO</t>
  </si>
  <si>
    <t>100100</t>
  </si>
  <si>
    <t>PROGRAMA DE MANTENIMIENTO VIAL DE LAS REDES PRIMARIAS</t>
  </si>
  <si>
    <t>100101</t>
  </si>
  <si>
    <t>PROGRAMA INTEGRAL DE SEMAFORIZACIÓN</t>
  </si>
  <si>
    <t>100102</t>
  </si>
  <si>
    <t>PROGRAMA DE SEÑALAMIENTO VIAL</t>
  </si>
  <si>
    <t>100103</t>
  </si>
  <si>
    <t>PROGRAMA DE SEÑALÉTICA TURÍSTICA</t>
  </si>
  <si>
    <t>100104</t>
  </si>
  <si>
    <t>PROGRAMA DE MEJORAMIENTO DE IMAGEN URBANA EN BLVD. ADOLFO LÓPEZ MATEOS</t>
  </si>
  <si>
    <t>100105</t>
  </si>
  <si>
    <t>PROGRAMA DE REMODELACIÓN DE IMAGEN URBANA EN BLVD. AEROPUERTO</t>
  </si>
  <si>
    <t>100106</t>
  </si>
  <si>
    <t>PROGRAMA DE REHABILITACIÓN DE PARQUES</t>
  </si>
  <si>
    <t>100107</t>
  </si>
  <si>
    <t>PROGRAMA “PARQUE METROPOLITANO”</t>
  </si>
  <si>
    <t>5021 PATRONATO DEL PARQUE ZOOLOGICO DE LEON</t>
  </si>
  <si>
    <t>5053 PATRONATO DEL PARQUE ECOLOGICO METROPOLITANO</t>
  </si>
  <si>
    <t>100110</t>
  </si>
  <si>
    <t>PROGRAMA DE FOMENTO A LA INFRAESTRUCTURA DEPORTIVA</t>
  </si>
  <si>
    <t>100112</t>
  </si>
  <si>
    <t>PROGRAMA “MEJORAMIENTO DEL SERVICIO PÚBLICO DE PANTEONES “</t>
  </si>
  <si>
    <t>100113</t>
  </si>
  <si>
    <t>PROGRAMA DE INTRODUCCIÓN DE INFRAESTRUCTURA DE AGUA POTABLE Y ALCANTARILLADO</t>
  </si>
  <si>
    <t>100114</t>
  </si>
  <si>
    <t>PROGRAMA DE ALUMBRADO PÚBLICO</t>
  </si>
  <si>
    <t>100116</t>
  </si>
  <si>
    <t>PROGRAMA DE FOMENTO A LA VIVIENDA</t>
  </si>
  <si>
    <t>100117</t>
  </si>
  <si>
    <t>PROGRAMA DE CONSOLIDACIÓN Y DENSIFICACIÓN DE LA CIUDAD</t>
  </si>
  <si>
    <t>100118</t>
  </si>
  <si>
    <t>PROGRAMA DE MEJORA DE PLACAS DE NOMENCLATURA</t>
  </si>
  <si>
    <t>100120</t>
  </si>
  <si>
    <t>PROGRAMA DE MANTENIMIENTO A ESCULTURAS Y MONUMENTOS HISTÓRICOS DE LA CIUDAD</t>
  </si>
  <si>
    <t>100121</t>
  </si>
  <si>
    <t>PROGRAMA DE MEJORAMIENTO DE IMAGEN URBANA DE LA CIUDAD HISTÓRICA</t>
  </si>
  <si>
    <t>100122</t>
  </si>
  <si>
    <t>PROGRAMA DE ACTUALIZACIÓN Y MEJORA DEL PATRIMONIO CULTURAL TANGIBLE</t>
  </si>
  <si>
    <t>100123</t>
  </si>
  <si>
    <t>PROGRAMA DE RESCATE DE LA PLAZA DE GALLOS</t>
  </si>
  <si>
    <t>100126</t>
  </si>
  <si>
    <t>PROGRAMA DE MANEJO INTEGRAL DE MICROCUENCAS Y PRESERVACIÓN FORESTAL</t>
  </si>
  <si>
    <t>100128</t>
  </si>
  <si>
    <t>PROGRAMA FRONTERA AGRÍCOLA</t>
  </si>
  <si>
    <t>100129</t>
  </si>
  <si>
    <t>PROGRAMA DE APOYO A LA TECNIFICACIÓN DE RIEGO</t>
  </si>
  <si>
    <t>100133</t>
  </si>
  <si>
    <t>PROGRAMA DE SEGUIMIENTO AL PROYECTO AGUA CON CALIDAD BACTERIOLÓGICA PARA USO Y CONSUMO HUMANO EN COMUNIDADES RURALES DEL MUNICIPIO.</t>
  </si>
  <si>
    <t>100135</t>
  </si>
  <si>
    <t>PROGRAMA DE GESTIÓN INTEGRAL DE RESIDUOS SÓLIDOS URBANOS Y FOMENTO AL MANEJO INTEGRAL DE RESIDUOS</t>
  </si>
  <si>
    <t>100136</t>
  </si>
  <si>
    <t>DGGA - PROGRAMA DE ÁREAS VERDES Y ESPACIOS NATURALES</t>
  </si>
  <si>
    <t>100137</t>
  </si>
  <si>
    <t>PROGRAMA DE RESCATE Y MEJORAMIENTO DE PARQUES URBANOS Y ÁREAS VERDES MUNICIPALES.</t>
  </si>
  <si>
    <t>100139</t>
  </si>
  <si>
    <t>PROGRAMA DE ADOPCIÓN Y VINCULACIÓN DE FUENTES RENOVABLES DE ENERGÍA</t>
  </si>
  <si>
    <t>100140</t>
  </si>
  <si>
    <t>PROGRAMA DE TECNOLOGÍAS SUSTENTABLES EN VIVIENDAS</t>
  </si>
  <si>
    <t>100141</t>
  </si>
  <si>
    <t>PROGRAMA DE MEJORA DE LA CALIDAD DEL AIRE</t>
  </si>
  <si>
    <t>100144</t>
  </si>
  <si>
    <t>PROGRAMA DE EDUCACIÓN AMBIENTAL CIUDADANA</t>
  </si>
  <si>
    <t>100145</t>
  </si>
  <si>
    <t>PROGRAMA LAB LEÓN</t>
  </si>
  <si>
    <t>100146</t>
  </si>
  <si>
    <t>PROGRAMA RETOS COMPARTIDOS</t>
  </si>
  <si>
    <t>100150</t>
  </si>
  <si>
    <t>PROGRAMA DEL SISTEMA INTEGRADO DE MOVILIDAD REGIONAL (SIMOV)</t>
  </si>
  <si>
    <t>100153</t>
  </si>
  <si>
    <t>PROGRAMA LEÓN, GOBIERNO ABIERTO Y TRANSPARENTE, EVALUACIÓN, SEGUIMIENTO Y GESTIÓN DE RESULTADOS DEL PROGRAMA DE GOBIERNO</t>
  </si>
  <si>
    <t>1410 CONTRALORIA MUNICIPAL</t>
  </si>
  <si>
    <t>100156</t>
  </si>
  <si>
    <t>PROGRAMA DE INSTRUMENTACIÓN DEL SISTEMA MUNICIPAL DE PLANEACIÓN</t>
  </si>
  <si>
    <t>100157</t>
  </si>
  <si>
    <t>PROGRAMA DE GENERACIÓN DE INFORMACIÓN PARA LA PLANEACIÓN Y SEGUIMIENTO DE INDICADORES</t>
  </si>
  <si>
    <t>100158</t>
  </si>
  <si>
    <t>PROGRAMA DE SEGUIMIENTO Y EVALUACIÓN A LA IMPLEMENTACIÓN DEL PRESUPUESTO BASADO EN RESULTADOS</t>
  </si>
  <si>
    <t>1310 TESORERIA MUNICIPAL</t>
  </si>
  <si>
    <t>1311 DIRECCION GENERAL DE EGRESOS</t>
  </si>
  <si>
    <t>1316 DIRECCION GENERAL DE INVERSION PUBLICA</t>
  </si>
  <si>
    <t>100165</t>
  </si>
  <si>
    <t>PROGRAMA DE CULTURA DE ÉTICA, DE TRANSPARENCIA Y DE RENDICIÓN DE CUENTAS</t>
  </si>
  <si>
    <t>4010 UNIDAD DE TRANSPARENCIA</t>
  </si>
  <si>
    <t>100167</t>
  </si>
  <si>
    <t>PROGRAMA “PARTICIPACIÓN CIUDADANA PARA INHIBIR LA CORRUPCIÓN”</t>
  </si>
  <si>
    <t>100168</t>
  </si>
  <si>
    <t>PROGRAMA “FORTALECIMIENTO TECNOLÓGICO PARA LOS PROCESOS DE FISCALIZACIÓN”</t>
  </si>
  <si>
    <t>1710 DIRECCION GENERAL DE DESARROLLO INSTITUCIONAL</t>
  </si>
  <si>
    <t>100169</t>
  </si>
  <si>
    <t>PROGRAMA LEÓN DIGITAL</t>
  </si>
  <si>
    <t>100170</t>
  </si>
  <si>
    <t>PROGRAMA DE CONECTIVIDAD VIRTUAL</t>
  </si>
  <si>
    <t>100171</t>
  </si>
  <si>
    <t>PROGRAMA DE FORTALECIMIENTO DEL CATASTRO MULTIFINALITARIO</t>
  </si>
  <si>
    <t>100172</t>
  </si>
  <si>
    <t>PROGRAMA DE FRACCIONAMIENTOS WEB - SITERRA</t>
  </si>
  <si>
    <t>100173</t>
  </si>
  <si>
    <t>PROGRAMA DE FORTALECIMIENTO A LA VENTANILLA VIRTUAL</t>
  </si>
  <si>
    <t>100179</t>
  </si>
  <si>
    <t>PROGRAMA “RENOVÁNDONOS PARA TI”</t>
  </si>
  <si>
    <t>1215 DIRECCION GENERAL DE FISCALIZACION Y CONTROL</t>
  </si>
  <si>
    <t>1216 DIRECCION GENERAL DE ARCHIVOS</t>
  </si>
  <si>
    <t>100180</t>
  </si>
  <si>
    <t>PROGRAMA “TU FRACCIONAMIENTO, NUESTRA PRIORIDAD”</t>
  </si>
  <si>
    <t>100181</t>
  </si>
  <si>
    <t>PROGRAMA MUNICIPAL PARA MEJORAR LA ATENCIÓN Y SERVICIO DE LEÓN</t>
  </si>
  <si>
    <t>100183</t>
  </si>
  <si>
    <t>PROGRAMA DE PROFESIONALIZACIÓN Y PERMANENCIA EN EL SERVICIO PÚBLICO MUNICIPAL</t>
  </si>
  <si>
    <t>100185</t>
  </si>
  <si>
    <t>PROGRAMA DE SISTEMA DE GESTIÓN DE CALIDAD</t>
  </si>
  <si>
    <t>100186</t>
  </si>
  <si>
    <t>Provisiones Económicas Federales</t>
  </si>
  <si>
    <t>2715 PROVISIONES ECONOMICAS</t>
  </si>
  <si>
    <t>100187</t>
  </si>
  <si>
    <t>AFECTACIONES</t>
  </si>
  <si>
    <t>100188</t>
  </si>
  <si>
    <t>SUPERVISION EXTERNA</t>
  </si>
  <si>
    <t>100189</t>
  </si>
  <si>
    <t>AMPLIACIONES Y ESCALATORIAS</t>
  </si>
  <si>
    <t>100190</t>
  </si>
  <si>
    <t>LABORATORIO VERIFICADOR</t>
  </si>
  <si>
    <t>100191</t>
  </si>
  <si>
    <t>MANTENIMIENTO URBANO</t>
  </si>
  <si>
    <t>100193</t>
  </si>
  <si>
    <t>OBRA INSTITUCIONAL</t>
  </si>
  <si>
    <t>100194</t>
  </si>
  <si>
    <t>PROYECTOS EJECUTIVOS DIVERSOS</t>
  </si>
  <si>
    <t>100195</t>
  </si>
  <si>
    <t>REMEDIACIONES</t>
  </si>
  <si>
    <t>100196</t>
  </si>
  <si>
    <t>GASTOS INDIRECTOS DE RAMO 33</t>
  </si>
  <si>
    <t>100197</t>
  </si>
  <si>
    <t>PROGRAMA FEDERAL U007 FORTASEG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</si>
</sst>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2" fillId="2" borderId="2" xfId="3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/>
    </xf>
    <xf numFmtId="0" fontId="2" fillId="2" borderId="3" xfId="4" applyFont="1" applyFill="1" applyBorder="1" applyAlignment="1">
      <alignment horizontal="left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" fontId="2" fillId="2" borderId="1" xfId="4" applyNumberFormat="1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43" fontId="0" fillId="0" borderId="0" xfId="1" applyFont="1" applyProtection="1">
      <protection locked="0"/>
    </xf>
    <xf numFmtId="9" fontId="0" fillId="0" borderId="0" xfId="2" applyFont="1" applyProtection="1">
      <protection locked="0"/>
    </xf>
    <xf numFmtId="164" fontId="0" fillId="0" borderId="0" xfId="2" applyNumberFormat="1" applyFont="1" applyProtection="1">
      <protection locked="0"/>
    </xf>
    <xf numFmtId="0" fontId="4" fillId="0" borderId="0" xfId="5" applyFont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6">
    <cellStyle name="Millares" xfId="1" builtinId="3"/>
    <cellStyle name="Normal" xfId="0" builtinId="0"/>
    <cellStyle name="Normal 2 2" xfId="5"/>
    <cellStyle name="Normal 4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7620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105918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"/>
  <sheetViews>
    <sheetView tabSelected="1" view="pageBreakPreview" zoomScaleNormal="100" zoomScaleSheetLayoutView="100" workbookViewId="0">
      <selection activeCell="A4" sqref="A4"/>
    </sheetView>
  </sheetViews>
  <sheetFormatPr baseColWidth="10" defaultRowHeight="14.4" x14ac:dyDescent="0.3"/>
  <cols>
    <col min="1" max="1" width="15.44140625" customWidth="1"/>
    <col min="2" max="2" width="20.44140625" bestFit="1" customWidth="1"/>
    <col min="3" max="3" width="27.44140625" bestFit="1" customWidth="1"/>
    <col min="4" max="4" width="12" bestFit="1" customWidth="1"/>
    <col min="5" max="7" width="14.77734375" bestFit="1" customWidth="1"/>
    <col min="8" max="10" width="10.33203125" customWidth="1"/>
    <col min="11" max="14" width="9.21875" customWidth="1"/>
  </cols>
  <sheetData>
    <row r="1" spans="1:14" ht="4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3">
      <c r="A2" s="1"/>
      <c r="B2" s="1"/>
      <c r="C2" s="1"/>
      <c r="D2" s="1"/>
      <c r="E2" s="2"/>
      <c r="F2" s="3" t="s">
        <v>1</v>
      </c>
      <c r="G2" s="4"/>
      <c r="H2" s="2"/>
      <c r="I2" s="3" t="s">
        <v>2</v>
      </c>
      <c r="J2" s="4"/>
      <c r="K2" s="5" t="s">
        <v>3</v>
      </c>
      <c r="L2" s="4"/>
      <c r="M2" s="6" t="s">
        <v>4</v>
      </c>
      <c r="N2" s="7"/>
    </row>
    <row r="3" spans="1:14" ht="30.6" x14ac:dyDescent="0.3">
      <c r="A3" s="8" t="s">
        <v>5</v>
      </c>
      <c r="B3" s="8" t="s">
        <v>6</v>
      </c>
      <c r="C3" s="8" t="s">
        <v>7</v>
      </c>
      <c r="D3" s="8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10</v>
      </c>
      <c r="J3" s="9" t="s">
        <v>13</v>
      </c>
      <c r="K3" s="10" t="s">
        <v>14</v>
      </c>
      <c r="L3" s="10" t="s">
        <v>15</v>
      </c>
      <c r="M3" s="11" t="s">
        <v>16</v>
      </c>
      <c r="N3" s="11" t="s">
        <v>17</v>
      </c>
    </row>
    <row r="4" spans="1:14" x14ac:dyDescent="0.3">
      <c r="A4" s="12" t="s">
        <v>18</v>
      </c>
      <c r="B4" s="12" t="s">
        <v>19</v>
      </c>
      <c r="C4" s="12" t="s">
        <v>19</v>
      </c>
      <c r="D4" s="12" t="s">
        <v>20</v>
      </c>
      <c r="E4" s="13">
        <v>700000</v>
      </c>
      <c r="F4" s="13">
        <v>1133600</v>
      </c>
      <c r="G4" s="13">
        <v>670919.93999999994</v>
      </c>
      <c r="H4" s="14">
        <v>0.71428571428571397</v>
      </c>
      <c r="I4" s="14">
        <v>0.71428571428571397</v>
      </c>
      <c r="J4" s="14">
        <v>0.57142857142857151</v>
      </c>
      <c r="K4" s="14">
        <v>0.95845705714285712</v>
      </c>
      <c r="L4" s="14">
        <v>0.59184892378263931</v>
      </c>
      <c r="M4" s="15">
        <v>0.80000000000000049</v>
      </c>
      <c r="N4" s="15">
        <v>0.80000000000000049</v>
      </c>
    </row>
    <row r="5" spans="1:14" x14ac:dyDescent="0.3">
      <c r="A5" s="12" t="s">
        <v>18</v>
      </c>
      <c r="B5" s="12" t="s">
        <v>19</v>
      </c>
      <c r="C5" s="12" t="s">
        <v>19</v>
      </c>
      <c r="D5" s="12" t="s">
        <v>21</v>
      </c>
      <c r="E5" s="13">
        <v>2570000</v>
      </c>
      <c r="F5" s="13">
        <v>1070000</v>
      </c>
      <c r="G5" s="13">
        <v>511676</v>
      </c>
      <c r="H5" s="14">
        <v>1</v>
      </c>
      <c r="I5" s="14">
        <v>1</v>
      </c>
      <c r="J5" s="14">
        <v>1</v>
      </c>
      <c r="K5" s="14">
        <v>0.19909571984435798</v>
      </c>
      <c r="L5" s="14">
        <v>0.47820186915887852</v>
      </c>
      <c r="M5" s="15">
        <v>1</v>
      </c>
      <c r="N5" s="15">
        <v>1</v>
      </c>
    </row>
    <row r="6" spans="1:14" x14ac:dyDescent="0.3">
      <c r="A6" s="12" t="s">
        <v>18</v>
      </c>
      <c r="B6" s="12" t="s">
        <v>19</v>
      </c>
      <c r="C6" s="12" t="s">
        <v>19</v>
      </c>
      <c r="D6" s="12" t="s">
        <v>22</v>
      </c>
      <c r="E6" s="13">
        <v>0</v>
      </c>
      <c r="F6" s="13">
        <v>0</v>
      </c>
      <c r="G6" s="13">
        <v>0</v>
      </c>
      <c r="H6" s="14">
        <v>1</v>
      </c>
      <c r="I6" s="14">
        <v>1</v>
      </c>
      <c r="J6" s="14">
        <v>1</v>
      </c>
      <c r="K6" s="14">
        <v>0</v>
      </c>
      <c r="L6" s="14">
        <v>0</v>
      </c>
      <c r="M6" s="15">
        <v>1</v>
      </c>
      <c r="N6" s="15">
        <v>1</v>
      </c>
    </row>
    <row r="7" spans="1:14" x14ac:dyDescent="0.3">
      <c r="A7" s="12" t="s">
        <v>23</v>
      </c>
      <c r="B7" s="12" t="s">
        <v>24</v>
      </c>
      <c r="C7" s="12" t="s">
        <v>24</v>
      </c>
      <c r="D7" s="12" t="s">
        <v>20</v>
      </c>
      <c r="E7" s="13">
        <v>0</v>
      </c>
      <c r="F7" s="13">
        <v>23375361.73</v>
      </c>
      <c r="G7" s="13">
        <v>2958405.37</v>
      </c>
      <c r="H7" s="14">
        <v>0.90909090909090906</v>
      </c>
      <c r="I7" s="14">
        <v>0.90909090909090906</v>
      </c>
      <c r="J7" s="14">
        <v>0.77</v>
      </c>
      <c r="K7" s="14">
        <v>1</v>
      </c>
      <c r="L7" s="14">
        <v>0.12656083803841953</v>
      </c>
      <c r="M7" s="15">
        <v>0.84700000000000009</v>
      </c>
      <c r="N7" s="15">
        <v>0.84700000000000009</v>
      </c>
    </row>
    <row r="8" spans="1:14" x14ac:dyDescent="0.3">
      <c r="A8" s="12" t="s">
        <v>23</v>
      </c>
      <c r="B8" s="12" t="s">
        <v>24</v>
      </c>
      <c r="C8" s="12" t="s">
        <v>24</v>
      </c>
      <c r="D8" s="12" t="s">
        <v>25</v>
      </c>
      <c r="E8" s="13">
        <v>15840500</v>
      </c>
      <c r="F8" s="13">
        <v>29262006.829999998</v>
      </c>
      <c r="G8" s="13">
        <v>19415012.609999999</v>
      </c>
      <c r="H8" s="14">
        <v>0.9285714285714286</v>
      </c>
      <c r="I8" s="14">
        <v>0.9285714285714286</v>
      </c>
      <c r="J8" s="14">
        <v>0.4642857142857143</v>
      </c>
      <c r="K8" s="14">
        <v>1.225656551876519</v>
      </c>
      <c r="L8" s="14">
        <v>0.66348875942764585</v>
      </c>
      <c r="M8" s="15">
        <v>0.5</v>
      </c>
      <c r="N8" s="15">
        <v>0.5</v>
      </c>
    </row>
    <row r="9" spans="1:14" x14ac:dyDescent="0.3">
      <c r="A9" s="12" t="s">
        <v>23</v>
      </c>
      <c r="B9" s="12" t="s">
        <v>24</v>
      </c>
      <c r="C9" s="12" t="s">
        <v>24</v>
      </c>
      <c r="D9" s="12" t="s">
        <v>26</v>
      </c>
      <c r="E9" s="13">
        <v>1800000</v>
      </c>
      <c r="F9" s="13">
        <v>1800000</v>
      </c>
      <c r="G9" s="13">
        <v>0</v>
      </c>
      <c r="H9" s="14">
        <v>1</v>
      </c>
      <c r="I9" s="14">
        <v>1</v>
      </c>
      <c r="J9" s="14">
        <v>0.48333333333333334</v>
      </c>
      <c r="K9" s="14">
        <v>0</v>
      </c>
      <c r="L9" s="14">
        <v>0</v>
      </c>
      <c r="M9" s="15">
        <v>0.48333333333333334</v>
      </c>
      <c r="N9" s="15">
        <v>0.48333333333333334</v>
      </c>
    </row>
    <row r="10" spans="1:14" x14ac:dyDescent="0.3">
      <c r="A10" s="12" t="s">
        <v>23</v>
      </c>
      <c r="B10" s="12" t="s">
        <v>24</v>
      </c>
      <c r="C10" s="12" t="s">
        <v>24</v>
      </c>
      <c r="D10" s="12" t="s">
        <v>27</v>
      </c>
      <c r="E10" s="13">
        <v>1800000</v>
      </c>
      <c r="F10" s="13">
        <v>2478698.1800000002</v>
      </c>
      <c r="G10" s="13">
        <v>685165.05999999994</v>
      </c>
      <c r="H10" s="14">
        <v>1</v>
      </c>
      <c r="I10" s="14">
        <v>1</v>
      </c>
      <c r="J10" s="14">
        <v>0.5</v>
      </c>
      <c r="K10" s="14">
        <v>0.38064725555555551</v>
      </c>
      <c r="L10" s="14">
        <v>0.27642133500900862</v>
      </c>
      <c r="M10" s="15">
        <v>0.5</v>
      </c>
      <c r="N10" s="15">
        <v>0.5</v>
      </c>
    </row>
    <row r="11" spans="1:14" x14ac:dyDescent="0.3">
      <c r="A11" s="12" t="s">
        <v>23</v>
      </c>
      <c r="B11" s="12" t="s">
        <v>24</v>
      </c>
      <c r="C11" s="12" t="s">
        <v>24</v>
      </c>
      <c r="D11" s="12" t="s">
        <v>21</v>
      </c>
      <c r="E11" s="13">
        <v>450000</v>
      </c>
      <c r="F11" s="13">
        <v>450000</v>
      </c>
      <c r="G11" s="13">
        <v>219914.31</v>
      </c>
      <c r="H11" s="14">
        <v>1</v>
      </c>
      <c r="I11" s="14">
        <v>1</v>
      </c>
      <c r="J11" s="14">
        <v>0.4</v>
      </c>
      <c r="K11" s="14">
        <v>0.48869846666666666</v>
      </c>
      <c r="L11" s="14">
        <v>0.48869846666666666</v>
      </c>
      <c r="M11" s="15">
        <v>0.4</v>
      </c>
      <c r="N11" s="15">
        <v>0.4</v>
      </c>
    </row>
    <row r="12" spans="1:14" x14ac:dyDescent="0.3">
      <c r="A12" s="12" t="s">
        <v>28</v>
      </c>
      <c r="B12" s="12" t="s">
        <v>29</v>
      </c>
      <c r="C12" s="12" t="s">
        <v>29</v>
      </c>
      <c r="D12" s="12" t="s">
        <v>26</v>
      </c>
      <c r="E12" s="13">
        <v>70000</v>
      </c>
      <c r="F12" s="13">
        <v>232576.08</v>
      </c>
      <c r="G12" s="13">
        <v>0</v>
      </c>
      <c r="H12" s="14">
        <v>1</v>
      </c>
      <c r="I12" s="14">
        <v>1</v>
      </c>
      <c r="J12" s="14">
        <v>0.01</v>
      </c>
      <c r="K12" s="14">
        <v>0</v>
      </c>
      <c r="L12" s="14">
        <v>0</v>
      </c>
      <c r="M12" s="15">
        <v>0.01</v>
      </c>
      <c r="N12" s="15">
        <v>0.01</v>
      </c>
    </row>
    <row r="13" spans="1:14" x14ac:dyDescent="0.3">
      <c r="A13" s="12" t="s">
        <v>30</v>
      </c>
      <c r="B13" s="12" t="s">
        <v>31</v>
      </c>
      <c r="C13" s="12" t="s">
        <v>31</v>
      </c>
      <c r="D13" s="12" t="s">
        <v>20</v>
      </c>
      <c r="E13" s="13">
        <v>1500000</v>
      </c>
      <c r="F13" s="13">
        <v>1500000</v>
      </c>
      <c r="G13" s="13">
        <v>434194.99</v>
      </c>
      <c r="H13" s="14">
        <v>1</v>
      </c>
      <c r="I13" s="14">
        <v>1</v>
      </c>
      <c r="J13" s="14">
        <v>1</v>
      </c>
      <c r="K13" s="14">
        <v>0.28946332666666669</v>
      </c>
      <c r="L13" s="14">
        <v>0.28946332666666669</v>
      </c>
      <c r="M13" s="15">
        <v>1</v>
      </c>
      <c r="N13" s="15">
        <v>1</v>
      </c>
    </row>
    <row r="14" spans="1:14" x14ac:dyDescent="0.3">
      <c r="A14" s="12" t="s">
        <v>30</v>
      </c>
      <c r="B14" s="12" t="s">
        <v>31</v>
      </c>
      <c r="C14" s="12" t="s">
        <v>31</v>
      </c>
      <c r="D14" s="12" t="s">
        <v>25</v>
      </c>
      <c r="E14" s="13">
        <v>0</v>
      </c>
      <c r="F14" s="13">
        <v>17507.88</v>
      </c>
      <c r="G14" s="13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5">
        <v>0</v>
      </c>
      <c r="N14" s="15">
        <v>0</v>
      </c>
    </row>
    <row r="15" spans="1:14" x14ac:dyDescent="0.3">
      <c r="A15" s="12" t="s">
        <v>30</v>
      </c>
      <c r="B15" s="12" t="s">
        <v>31</v>
      </c>
      <c r="C15" s="12" t="s">
        <v>31</v>
      </c>
      <c r="D15" s="12" t="s">
        <v>22</v>
      </c>
      <c r="E15" s="13">
        <v>10500000</v>
      </c>
      <c r="F15" s="13">
        <v>20401680.32</v>
      </c>
      <c r="G15" s="13">
        <v>19748752.949999999</v>
      </c>
      <c r="H15" s="14">
        <v>0.74894736842105258</v>
      </c>
      <c r="I15" s="14">
        <v>0.74894736842105258</v>
      </c>
      <c r="J15" s="14">
        <v>0.66210526315789475</v>
      </c>
      <c r="K15" s="14">
        <v>1.8808336142857143</v>
      </c>
      <c r="L15" s="14">
        <v>0.96799639246577507</v>
      </c>
      <c r="M15" s="15">
        <v>0.88404778636683068</v>
      </c>
      <c r="N15" s="15">
        <v>0.88404778636683068</v>
      </c>
    </row>
    <row r="16" spans="1:14" x14ac:dyDescent="0.3">
      <c r="A16" s="12" t="s">
        <v>32</v>
      </c>
      <c r="B16" s="12" t="s">
        <v>33</v>
      </c>
      <c r="C16" s="12" t="s">
        <v>33</v>
      </c>
      <c r="D16" s="12" t="s">
        <v>21</v>
      </c>
      <c r="E16" s="13">
        <v>2443800</v>
      </c>
      <c r="F16" s="13">
        <v>9500000</v>
      </c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5">
        <v>0</v>
      </c>
      <c r="N16" s="15">
        <v>0</v>
      </c>
    </row>
    <row r="17" spans="1:14" x14ac:dyDescent="0.3">
      <c r="A17" s="12" t="s">
        <v>34</v>
      </c>
      <c r="B17" s="12" t="s">
        <v>35</v>
      </c>
      <c r="C17" s="12" t="s">
        <v>35</v>
      </c>
      <c r="D17" s="12" t="s">
        <v>20</v>
      </c>
      <c r="E17" s="13">
        <v>0</v>
      </c>
      <c r="F17" s="13">
        <v>10772724.630000001</v>
      </c>
      <c r="G17" s="13">
        <v>114558.19</v>
      </c>
      <c r="H17" s="14">
        <v>0</v>
      </c>
      <c r="I17" s="14">
        <v>0</v>
      </c>
      <c r="J17" s="14">
        <v>0</v>
      </c>
      <c r="K17" s="14">
        <v>1</v>
      </c>
      <c r="L17" s="14">
        <v>1.0634096195216677E-2</v>
      </c>
      <c r="M17" s="15">
        <v>0</v>
      </c>
      <c r="N17" s="15">
        <v>0</v>
      </c>
    </row>
    <row r="18" spans="1:14" x14ac:dyDescent="0.3">
      <c r="A18" s="12" t="s">
        <v>34</v>
      </c>
      <c r="B18" s="12" t="s">
        <v>35</v>
      </c>
      <c r="C18" s="12" t="s">
        <v>35</v>
      </c>
      <c r="D18" s="12" t="s">
        <v>36</v>
      </c>
      <c r="E18" s="13">
        <v>2000000</v>
      </c>
      <c r="F18" s="13">
        <v>2000000</v>
      </c>
      <c r="G18" s="13">
        <v>1731996</v>
      </c>
      <c r="H18" s="14">
        <v>0</v>
      </c>
      <c r="I18" s="14">
        <v>0</v>
      </c>
      <c r="J18" s="14">
        <v>0.9</v>
      </c>
      <c r="K18" s="14">
        <v>0.86599800000000005</v>
      </c>
      <c r="L18" s="14">
        <v>0.86599800000000005</v>
      </c>
      <c r="M18" s="15">
        <v>1</v>
      </c>
      <c r="N18" s="15">
        <v>1</v>
      </c>
    </row>
    <row r="19" spans="1:14" x14ac:dyDescent="0.3">
      <c r="A19" s="12" t="s">
        <v>34</v>
      </c>
      <c r="B19" s="12" t="s">
        <v>35</v>
      </c>
      <c r="C19" s="12" t="s">
        <v>35</v>
      </c>
      <c r="D19" s="12" t="s">
        <v>21</v>
      </c>
      <c r="E19" s="13">
        <v>4536200</v>
      </c>
      <c r="F19" s="13">
        <v>23681474.18</v>
      </c>
      <c r="G19" s="13">
        <v>979629.94</v>
      </c>
      <c r="H19" s="14">
        <v>0.8484848484848484</v>
      </c>
      <c r="I19" s="14">
        <v>0.8484848484848484</v>
      </c>
      <c r="J19" s="14">
        <v>0.25696969696969696</v>
      </c>
      <c r="K19" s="14">
        <v>0.21595827785371013</v>
      </c>
      <c r="L19" s="14">
        <v>4.136693233512205E-2</v>
      </c>
      <c r="M19" s="15">
        <v>0.30285714285714288</v>
      </c>
      <c r="N19" s="15">
        <v>0.30285714285714288</v>
      </c>
    </row>
    <row r="20" spans="1:14" x14ac:dyDescent="0.3">
      <c r="A20" s="12" t="s">
        <v>34</v>
      </c>
      <c r="B20" s="12" t="s">
        <v>35</v>
      </c>
      <c r="C20" s="12" t="s">
        <v>35</v>
      </c>
      <c r="D20" s="12" t="s">
        <v>37</v>
      </c>
      <c r="E20" s="13">
        <v>7000000</v>
      </c>
      <c r="F20" s="13">
        <v>8798737.75</v>
      </c>
      <c r="G20" s="13">
        <v>8798737.75</v>
      </c>
      <c r="H20" s="14">
        <v>1</v>
      </c>
      <c r="I20" s="14">
        <v>1</v>
      </c>
      <c r="J20" s="14">
        <v>0.64</v>
      </c>
      <c r="K20" s="14">
        <v>1.2569625357142857</v>
      </c>
      <c r="L20" s="14">
        <v>1</v>
      </c>
      <c r="M20" s="15">
        <v>0.64</v>
      </c>
      <c r="N20" s="15">
        <v>0.64</v>
      </c>
    </row>
    <row r="21" spans="1:14" x14ac:dyDescent="0.3">
      <c r="A21" s="12" t="s">
        <v>38</v>
      </c>
      <c r="B21" s="12" t="s">
        <v>39</v>
      </c>
      <c r="C21" s="12" t="s">
        <v>39</v>
      </c>
      <c r="D21" s="12" t="s">
        <v>40</v>
      </c>
      <c r="E21" s="13">
        <v>1000000</v>
      </c>
      <c r="F21" s="13">
        <v>5762570.2400000002</v>
      </c>
      <c r="G21" s="13">
        <v>5761505.5499999998</v>
      </c>
      <c r="H21" s="14">
        <v>0.96551724137931028</v>
      </c>
      <c r="I21" s="14">
        <v>0.96551724137931028</v>
      </c>
      <c r="J21" s="14">
        <v>1.2658620689655173</v>
      </c>
      <c r="K21" s="14">
        <v>5.7615055499999999</v>
      </c>
      <c r="L21" s="14">
        <v>0.99981524042993697</v>
      </c>
      <c r="M21" s="15">
        <v>1.3110714285714287</v>
      </c>
      <c r="N21" s="15">
        <v>1.3110714285714287</v>
      </c>
    </row>
    <row r="22" spans="1:14" x14ac:dyDescent="0.3">
      <c r="A22" s="12" t="s">
        <v>41</v>
      </c>
      <c r="B22" s="12" t="s">
        <v>42</v>
      </c>
      <c r="C22" s="12" t="s">
        <v>42</v>
      </c>
      <c r="D22" s="12" t="s">
        <v>43</v>
      </c>
      <c r="E22" s="13">
        <v>0</v>
      </c>
      <c r="F22" s="13">
        <v>9412863.1999999993</v>
      </c>
      <c r="G22" s="13">
        <v>1306761.29</v>
      </c>
      <c r="H22" s="14">
        <v>0.79400000000000004</v>
      </c>
      <c r="I22" s="14">
        <v>0.79400000000000004</v>
      </c>
      <c r="J22" s="14">
        <v>0.36</v>
      </c>
      <c r="K22" s="14">
        <v>1</v>
      </c>
      <c r="L22" s="14">
        <v>0.13882718384773723</v>
      </c>
      <c r="M22" s="15">
        <v>0.45340050377833752</v>
      </c>
      <c r="N22" s="15">
        <v>0.45340050377833752</v>
      </c>
    </row>
    <row r="23" spans="1:14" x14ac:dyDescent="0.3">
      <c r="A23" s="12" t="s">
        <v>44</v>
      </c>
      <c r="B23" s="12" t="s">
        <v>45</v>
      </c>
      <c r="C23" s="12" t="s">
        <v>45</v>
      </c>
      <c r="D23" s="12" t="s">
        <v>36</v>
      </c>
      <c r="E23" s="13">
        <v>4108000</v>
      </c>
      <c r="F23" s="13">
        <v>18411446.850000001</v>
      </c>
      <c r="G23" s="13">
        <v>9963208.4000000004</v>
      </c>
      <c r="H23" s="14">
        <v>0.9285714285714286</v>
      </c>
      <c r="I23" s="14">
        <v>0.9285714285714286</v>
      </c>
      <c r="J23" s="14">
        <v>1.1385714285714286</v>
      </c>
      <c r="K23" s="14">
        <v>2.4253185004868549</v>
      </c>
      <c r="L23" s="14">
        <v>0.54114206673551024</v>
      </c>
      <c r="M23" s="15">
        <v>1.2261538461538461</v>
      </c>
      <c r="N23" s="15">
        <v>1.2261538461538461</v>
      </c>
    </row>
    <row r="24" spans="1:14" x14ac:dyDescent="0.3">
      <c r="A24" s="12" t="s">
        <v>44</v>
      </c>
      <c r="B24" s="12" t="s">
        <v>45</v>
      </c>
      <c r="C24" s="12" t="s">
        <v>45</v>
      </c>
      <c r="D24" s="12" t="s">
        <v>37</v>
      </c>
      <c r="E24" s="13">
        <v>0</v>
      </c>
      <c r="F24" s="13">
        <v>4500000</v>
      </c>
      <c r="G24" s="13">
        <v>4500000</v>
      </c>
      <c r="H24" s="14">
        <v>1</v>
      </c>
      <c r="I24" s="14">
        <v>1</v>
      </c>
      <c r="J24" s="14">
        <v>1</v>
      </c>
      <c r="K24" s="14">
        <v>1</v>
      </c>
      <c r="L24" s="14">
        <v>1</v>
      </c>
      <c r="M24" s="15">
        <v>1</v>
      </c>
      <c r="N24" s="15">
        <v>1</v>
      </c>
    </row>
    <row r="25" spans="1:14" x14ac:dyDescent="0.3">
      <c r="A25" s="12" t="s">
        <v>46</v>
      </c>
      <c r="B25" s="12" t="s">
        <v>47</v>
      </c>
      <c r="C25" s="12" t="s">
        <v>47</v>
      </c>
      <c r="D25" s="12" t="s">
        <v>36</v>
      </c>
      <c r="E25" s="13">
        <v>750000</v>
      </c>
      <c r="F25" s="13">
        <v>750000</v>
      </c>
      <c r="G25" s="13">
        <v>506245.8</v>
      </c>
      <c r="H25" s="14">
        <v>0.8571428571428571</v>
      </c>
      <c r="I25" s="14">
        <v>0.8571428571428571</v>
      </c>
      <c r="J25" s="14">
        <v>0.28714285714285714</v>
      </c>
      <c r="K25" s="14">
        <v>0.67499439999999999</v>
      </c>
      <c r="L25" s="14">
        <v>0.67499439999999999</v>
      </c>
      <c r="M25" s="15">
        <v>0.33500000000000002</v>
      </c>
      <c r="N25" s="15">
        <v>0.33500000000000002</v>
      </c>
    </row>
    <row r="26" spans="1:14" x14ac:dyDescent="0.3">
      <c r="A26" s="12" t="s">
        <v>48</v>
      </c>
      <c r="B26" s="12" t="s">
        <v>49</v>
      </c>
      <c r="C26" s="12" t="s">
        <v>49</v>
      </c>
      <c r="D26" s="12" t="s">
        <v>50</v>
      </c>
      <c r="E26" s="13">
        <v>0</v>
      </c>
      <c r="F26" s="13">
        <v>4000000</v>
      </c>
      <c r="G26" s="13">
        <v>1054529.05</v>
      </c>
      <c r="H26" s="14">
        <v>1</v>
      </c>
      <c r="I26" s="14">
        <v>1</v>
      </c>
      <c r="J26" s="14">
        <v>1.7133333333333334</v>
      </c>
      <c r="K26" s="14">
        <v>1</v>
      </c>
      <c r="L26" s="14">
        <v>0.26363226249999999</v>
      </c>
      <c r="M26" s="15">
        <v>1.7133333333333334</v>
      </c>
      <c r="N26" s="15">
        <v>1.7133333333333334</v>
      </c>
    </row>
    <row r="27" spans="1:14" x14ac:dyDescent="0.3">
      <c r="A27" s="12" t="s">
        <v>48</v>
      </c>
      <c r="B27" s="12" t="s">
        <v>49</v>
      </c>
      <c r="C27" s="12" t="s">
        <v>49</v>
      </c>
      <c r="D27" s="12" t="s">
        <v>51</v>
      </c>
      <c r="E27" s="13">
        <v>0</v>
      </c>
      <c r="F27" s="13">
        <v>0</v>
      </c>
      <c r="G27" s="13">
        <v>0</v>
      </c>
      <c r="H27" s="14">
        <v>1</v>
      </c>
      <c r="I27" s="14">
        <v>1</v>
      </c>
      <c r="J27" s="14">
        <v>0.91500000000000004</v>
      </c>
      <c r="K27" s="14">
        <v>0</v>
      </c>
      <c r="L27" s="14">
        <v>0</v>
      </c>
      <c r="M27" s="15">
        <v>0.91500000000000004</v>
      </c>
      <c r="N27" s="15">
        <v>0.91500000000000004</v>
      </c>
    </row>
    <row r="28" spans="1:14" x14ac:dyDescent="0.3">
      <c r="A28" s="12" t="s">
        <v>52</v>
      </c>
      <c r="B28" s="12" t="s">
        <v>53</v>
      </c>
      <c r="C28" s="12" t="s">
        <v>53</v>
      </c>
      <c r="D28" s="12" t="s">
        <v>54</v>
      </c>
      <c r="E28" s="13">
        <v>1200000</v>
      </c>
      <c r="F28" s="13">
        <v>1200000</v>
      </c>
      <c r="G28" s="13">
        <v>1200000</v>
      </c>
      <c r="H28" s="14">
        <v>0</v>
      </c>
      <c r="I28" s="14">
        <v>0</v>
      </c>
      <c r="J28" s="14">
        <v>0</v>
      </c>
      <c r="K28" s="14">
        <v>1</v>
      </c>
      <c r="L28" s="14">
        <v>1</v>
      </c>
      <c r="M28" s="15">
        <v>0</v>
      </c>
      <c r="N28" s="15">
        <v>0</v>
      </c>
    </row>
    <row r="29" spans="1:14" x14ac:dyDescent="0.3">
      <c r="A29" s="12" t="s">
        <v>52</v>
      </c>
      <c r="B29" s="12" t="s">
        <v>53</v>
      </c>
      <c r="C29" s="12" t="s">
        <v>53</v>
      </c>
      <c r="D29" s="12" t="s">
        <v>20</v>
      </c>
      <c r="E29" s="13">
        <v>0</v>
      </c>
      <c r="F29" s="13">
        <v>0</v>
      </c>
      <c r="G29" s="13">
        <v>0</v>
      </c>
      <c r="H29" s="14">
        <v>1</v>
      </c>
      <c r="I29" s="14">
        <v>1</v>
      </c>
      <c r="J29" s="14">
        <v>1</v>
      </c>
      <c r="K29" s="14">
        <v>0</v>
      </c>
      <c r="L29" s="14">
        <v>0</v>
      </c>
      <c r="M29" s="15">
        <v>1</v>
      </c>
      <c r="N29" s="15">
        <v>1</v>
      </c>
    </row>
    <row r="30" spans="1:14" x14ac:dyDescent="0.3">
      <c r="A30" s="16" t="s">
        <v>52</v>
      </c>
      <c r="B30" s="12" t="s">
        <v>53</v>
      </c>
      <c r="C30" s="12" t="s">
        <v>53</v>
      </c>
      <c r="D30" s="12" t="s">
        <v>36</v>
      </c>
      <c r="E30" s="13">
        <v>0</v>
      </c>
      <c r="F30" s="13">
        <v>0</v>
      </c>
      <c r="G30" s="13">
        <v>0</v>
      </c>
      <c r="H30" s="14">
        <v>1</v>
      </c>
      <c r="I30" s="14">
        <v>1</v>
      </c>
      <c r="J30" s="14">
        <v>1</v>
      </c>
      <c r="K30" s="14">
        <v>0</v>
      </c>
      <c r="L30" s="14">
        <v>0</v>
      </c>
      <c r="M30" s="15">
        <v>1</v>
      </c>
      <c r="N30" s="15">
        <v>1</v>
      </c>
    </row>
    <row r="31" spans="1:14" x14ac:dyDescent="0.3">
      <c r="A31" s="12" t="s">
        <v>55</v>
      </c>
      <c r="B31" s="12" t="s">
        <v>56</v>
      </c>
      <c r="C31" s="12" t="s">
        <v>56</v>
      </c>
      <c r="D31" s="12" t="s">
        <v>57</v>
      </c>
      <c r="E31" s="13">
        <v>9920000</v>
      </c>
      <c r="F31" s="13">
        <v>11005681</v>
      </c>
      <c r="G31" s="13">
        <v>10573197.390000001</v>
      </c>
      <c r="H31" s="14">
        <v>0.94871794871794879</v>
      </c>
      <c r="I31" s="14">
        <v>0.94871794871794879</v>
      </c>
      <c r="J31" s="14">
        <v>1.1828205128205129</v>
      </c>
      <c r="K31" s="14">
        <v>1.0658465110887096</v>
      </c>
      <c r="L31" s="14">
        <v>0.96070360298467683</v>
      </c>
      <c r="M31" s="15">
        <v>1.2467567567567568</v>
      </c>
      <c r="N31" s="15">
        <v>1.2467567567567568</v>
      </c>
    </row>
    <row r="32" spans="1:14" x14ac:dyDescent="0.3">
      <c r="A32" s="12" t="s">
        <v>58</v>
      </c>
      <c r="B32" s="12" t="s">
        <v>59</v>
      </c>
      <c r="C32" s="12" t="s">
        <v>59</v>
      </c>
      <c r="D32" s="12" t="s">
        <v>57</v>
      </c>
      <c r="E32" s="13">
        <v>21915057</v>
      </c>
      <c r="F32" s="13">
        <v>41873217.809999987</v>
      </c>
      <c r="G32" s="13">
        <v>26644777.680000003</v>
      </c>
      <c r="H32" s="14">
        <v>1</v>
      </c>
      <c r="I32" s="14">
        <v>1</v>
      </c>
      <c r="J32" s="14">
        <v>1.0284615384615383</v>
      </c>
      <c r="K32" s="14">
        <v>1.215820596770522</v>
      </c>
      <c r="L32" s="14">
        <v>0.63632027996751683</v>
      </c>
      <c r="M32" s="15">
        <v>1.0284615384615383</v>
      </c>
      <c r="N32" s="15">
        <v>1.0284615384615383</v>
      </c>
    </row>
    <row r="33" spans="1:14" x14ac:dyDescent="0.3">
      <c r="A33" s="12" t="s">
        <v>58</v>
      </c>
      <c r="B33" s="12" t="s">
        <v>59</v>
      </c>
      <c r="C33" s="12" t="s">
        <v>59</v>
      </c>
      <c r="D33" s="12" t="s">
        <v>60</v>
      </c>
      <c r="E33" s="13">
        <v>0</v>
      </c>
      <c r="F33" s="13">
        <v>84745.41</v>
      </c>
      <c r="G33" s="13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5">
        <v>0</v>
      </c>
      <c r="N33" s="15">
        <v>0</v>
      </c>
    </row>
    <row r="34" spans="1:14" x14ac:dyDescent="0.3">
      <c r="A34" s="12" t="s">
        <v>61</v>
      </c>
      <c r="B34" s="12" t="s">
        <v>62</v>
      </c>
      <c r="C34" s="12" t="s">
        <v>62</v>
      </c>
      <c r="D34" s="12" t="s">
        <v>63</v>
      </c>
      <c r="E34" s="13">
        <v>4000000</v>
      </c>
      <c r="F34" s="13">
        <v>9380949.5700000003</v>
      </c>
      <c r="G34" s="13">
        <v>4965505.24</v>
      </c>
      <c r="H34" s="14">
        <v>1</v>
      </c>
      <c r="I34" s="14">
        <v>1</v>
      </c>
      <c r="J34" s="14">
        <v>0.99285714285714288</v>
      </c>
      <c r="K34" s="14">
        <v>1.2413763100000001</v>
      </c>
      <c r="L34" s="14">
        <v>0.52931797606923925</v>
      </c>
      <c r="M34" s="15">
        <v>0.99285714285714288</v>
      </c>
      <c r="N34" s="15">
        <v>0.99285714285714288</v>
      </c>
    </row>
    <row r="35" spans="1:14" x14ac:dyDescent="0.3">
      <c r="A35" s="12" t="s">
        <v>64</v>
      </c>
      <c r="B35" s="12" t="s">
        <v>65</v>
      </c>
      <c r="C35" s="12" t="s">
        <v>65</v>
      </c>
      <c r="D35" s="12" t="s">
        <v>66</v>
      </c>
      <c r="E35" s="13">
        <v>3000000</v>
      </c>
      <c r="F35" s="13">
        <v>16442767.67</v>
      </c>
      <c r="G35" s="13">
        <v>14650199.67</v>
      </c>
      <c r="H35" s="14">
        <v>1</v>
      </c>
      <c r="I35" s="14">
        <v>1</v>
      </c>
      <c r="J35" s="14">
        <v>0.93548387096774188</v>
      </c>
      <c r="K35" s="14">
        <v>4.8833998899999997</v>
      </c>
      <c r="L35" s="14">
        <v>0.89098137029141644</v>
      </c>
      <c r="M35" s="15">
        <v>0.93548387096774188</v>
      </c>
      <c r="N35" s="15">
        <v>0.93548387096774188</v>
      </c>
    </row>
    <row r="36" spans="1:14" x14ac:dyDescent="0.3">
      <c r="A36" s="12" t="s">
        <v>67</v>
      </c>
      <c r="B36" s="12" t="s">
        <v>68</v>
      </c>
      <c r="C36" s="12" t="s">
        <v>68</v>
      </c>
      <c r="D36" s="12" t="s">
        <v>69</v>
      </c>
      <c r="E36" s="13">
        <v>250000</v>
      </c>
      <c r="F36" s="13">
        <v>250000</v>
      </c>
      <c r="G36" s="13">
        <v>250000</v>
      </c>
      <c r="H36" s="14">
        <v>1</v>
      </c>
      <c r="I36" s="14">
        <v>1</v>
      </c>
      <c r="J36" s="14">
        <v>1</v>
      </c>
      <c r="K36" s="14">
        <v>1</v>
      </c>
      <c r="L36" s="14">
        <v>1</v>
      </c>
      <c r="M36" s="15">
        <v>1</v>
      </c>
      <c r="N36" s="15">
        <v>1</v>
      </c>
    </row>
    <row r="37" spans="1:14" x14ac:dyDescent="0.3">
      <c r="A37" s="12" t="s">
        <v>67</v>
      </c>
      <c r="B37" s="12" t="s">
        <v>68</v>
      </c>
      <c r="C37" s="12" t="s">
        <v>68</v>
      </c>
      <c r="D37" s="12" t="s">
        <v>70</v>
      </c>
      <c r="E37" s="13">
        <v>25000</v>
      </c>
      <c r="F37" s="13">
        <v>4933.6000000000004</v>
      </c>
      <c r="G37" s="13">
        <v>4933.6000000000004</v>
      </c>
      <c r="H37" s="14">
        <v>0</v>
      </c>
      <c r="I37" s="14">
        <v>0</v>
      </c>
      <c r="J37" s="14">
        <v>0</v>
      </c>
      <c r="K37" s="14">
        <v>0.19734400000000002</v>
      </c>
      <c r="L37" s="14">
        <v>1</v>
      </c>
      <c r="M37" s="15">
        <v>0</v>
      </c>
      <c r="N37" s="15">
        <v>0</v>
      </c>
    </row>
    <row r="38" spans="1:14" x14ac:dyDescent="0.3">
      <c r="A38" s="12" t="s">
        <v>71</v>
      </c>
      <c r="B38" s="12" t="s">
        <v>72</v>
      </c>
      <c r="C38" s="12" t="s">
        <v>72</v>
      </c>
      <c r="D38" s="12" t="s">
        <v>73</v>
      </c>
      <c r="E38" s="13">
        <v>0</v>
      </c>
      <c r="F38" s="13">
        <v>25799007.870000001</v>
      </c>
      <c r="G38" s="13">
        <v>25799007.870000001</v>
      </c>
      <c r="H38" s="14">
        <v>0.57666666666666666</v>
      </c>
      <c r="I38" s="14">
        <v>0.57666666666666666</v>
      </c>
      <c r="J38" s="14">
        <v>0.34499999999999997</v>
      </c>
      <c r="K38" s="14">
        <v>1</v>
      </c>
      <c r="L38" s="14">
        <v>1</v>
      </c>
      <c r="M38" s="15">
        <v>0.59826589595375723</v>
      </c>
      <c r="N38" s="15">
        <v>0.59826589595375723</v>
      </c>
    </row>
    <row r="39" spans="1:14" x14ac:dyDescent="0.3">
      <c r="A39" s="12" t="s">
        <v>74</v>
      </c>
      <c r="B39" s="12" t="s">
        <v>75</v>
      </c>
      <c r="C39" s="12" t="s">
        <v>75</v>
      </c>
      <c r="D39" s="12" t="s">
        <v>70</v>
      </c>
      <c r="E39" s="13">
        <v>0</v>
      </c>
      <c r="F39" s="13">
        <v>8133739.6999999993</v>
      </c>
      <c r="G39" s="13">
        <v>1175</v>
      </c>
      <c r="H39" s="14">
        <v>0</v>
      </c>
      <c r="I39" s="14">
        <v>0</v>
      </c>
      <c r="J39" s="14">
        <v>0</v>
      </c>
      <c r="K39" s="14">
        <v>1</v>
      </c>
      <c r="L39" s="14">
        <v>1.4445999544342441E-4</v>
      </c>
      <c r="M39" s="15">
        <v>0</v>
      </c>
      <c r="N39" s="15">
        <v>0</v>
      </c>
    </row>
    <row r="40" spans="1:14" x14ac:dyDescent="0.3">
      <c r="A40" s="12" t="s">
        <v>74</v>
      </c>
      <c r="B40" s="12" t="s">
        <v>75</v>
      </c>
      <c r="C40" s="12" t="s">
        <v>75</v>
      </c>
      <c r="D40" s="12" t="s">
        <v>60</v>
      </c>
      <c r="E40" s="13">
        <v>0</v>
      </c>
      <c r="F40" s="13">
        <v>0</v>
      </c>
      <c r="G40" s="13">
        <v>0</v>
      </c>
      <c r="H40" s="14">
        <v>1</v>
      </c>
      <c r="I40" s="14">
        <v>1</v>
      </c>
      <c r="J40" s="14">
        <v>1</v>
      </c>
      <c r="K40" s="14">
        <v>0</v>
      </c>
      <c r="L40" s="14">
        <v>0</v>
      </c>
      <c r="M40" s="15">
        <v>1</v>
      </c>
      <c r="N40" s="15">
        <v>1</v>
      </c>
    </row>
    <row r="41" spans="1:14" x14ac:dyDescent="0.3">
      <c r="A41" s="12" t="s">
        <v>74</v>
      </c>
      <c r="B41" s="12" t="s">
        <v>75</v>
      </c>
      <c r="C41" s="12" t="s">
        <v>75</v>
      </c>
      <c r="D41" s="12" t="s">
        <v>76</v>
      </c>
      <c r="E41" s="13">
        <v>0</v>
      </c>
      <c r="F41" s="13">
        <v>1000000</v>
      </c>
      <c r="G41" s="13">
        <v>1000000</v>
      </c>
      <c r="H41" s="14">
        <v>0.97857142857142865</v>
      </c>
      <c r="I41" s="14">
        <v>0.97857142857142865</v>
      </c>
      <c r="J41" s="14">
        <v>0.68214285714285705</v>
      </c>
      <c r="K41" s="14">
        <v>1</v>
      </c>
      <c r="L41" s="14">
        <v>1</v>
      </c>
      <c r="M41" s="15">
        <v>0.69708029197080279</v>
      </c>
      <c r="N41" s="15">
        <v>0.69708029197080279</v>
      </c>
    </row>
    <row r="42" spans="1:14" x14ac:dyDescent="0.3">
      <c r="A42" s="12" t="s">
        <v>77</v>
      </c>
      <c r="B42" s="12" t="s">
        <v>78</v>
      </c>
      <c r="C42" s="12" t="s">
        <v>78</v>
      </c>
      <c r="D42" s="12" t="s">
        <v>70</v>
      </c>
      <c r="E42" s="13">
        <v>1750000</v>
      </c>
      <c r="F42" s="13">
        <v>2826939.92</v>
      </c>
      <c r="G42" s="13">
        <v>2585497.9900000002</v>
      </c>
      <c r="H42" s="14">
        <v>0</v>
      </c>
      <c r="I42" s="14">
        <v>0</v>
      </c>
      <c r="J42" s="14">
        <v>0</v>
      </c>
      <c r="K42" s="14">
        <v>1.4774274228571429</v>
      </c>
      <c r="L42" s="14">
        <v>0.91459247920627906</v>
      </c>
      <c r="M42" s="15">
        <v>0</v>
      </c>
      <c r="N42" s="15">
        <v>0</v>
      </c>
    </row>
    <row r="43" spans="1:14" x14ac:dyDescent="0.3">
      <c r="A43" s="12" t="s">
        <v>77</v>
      </c>
      <c r="B43" s="12" t="s">
        <v>78</v>
      </c>
      <c r="C43" s="12" t="s">
        <v>78</v>
      </c>
      <c r="D43" s="12" t="s">
        <v>79</v>
      </c>
      <c r="E43" s="13">
        <v>0</v>
      </c>
      <c r="F43" s="13">
        <v>0</v>
      </c>
      <c r="G43" s="13">
        <v>0</v>
      </c>
      <c r="H43" s="14">
        <v>1</v>
      </c>
      <c r="I43" s="14">
        <v>1</v>
      </c>
      <c r="J43" s="14">
        <v>1.0900000000000001</v>
      </c>
      <c r="K43" s="14">
        <v>0</v>
      </c>
      <c r="L43" s="14">
        <v>0</v>
      </c>
      <c r="M43" s="15">
        <v>1.0900000000000001</v>
      </c>
      <c r="N43" s="15">
        <v>1.0900000000000001</v>
      </c>
    </row>
    <row r="44" spans="1:14" x14ac:dyDescent="0.3">
      <c r="A44" s="12" t="s">
        <v>80</v>
      </c>
      <c r="B44" s="12" t="s">
        <v>81</v>
      </c>
      <c r="C44" s="12" t="s">
        <v>81</v>
      </c>
      <c r="D44" s="12" t="s">
        <v>70</v>
      </c>
      <c r="E44" s="13">
        <v>0</v>
      </c>
      <c r="F44" s="13">
        <v>132000</v>
      </c>
      <c r="G44" s="13">
        <v>55265</v>
      </c>
      <c r="H44" s="14">
        <v>0</v>
      </c>
      <c r="I44" s="14">
        <v>0</v>
      </c>
      <c r="J44" s="14">
        <v>0</v>
      </c>
      <c r="K44" s="14">
        <v>1</v>
      </c>
      <c r="L44" s="14">
        <v>0.41867424242424245</v>
      </c>
      <c r="M44" s="15">
        <v>0</v>
      </c>
      <c r="N44" s="15">
        <v>0</v>
      </c>
    </row>
    <row r="45" spans="1:14" x14ac:dyDescent="0.3">
      <c r="A45" s="12" t="s">
        <v>80</v>
      </c>
      <c r="B45" s="12" t="s">
        <v>81</v>
      </c>
      <c r="C45" s="12" t="s">
        <v>81</v>
      </c>
      <c r="D45" s="12" t="s">
        <v>76</v>
      </c>
      <c r="E45" s="13">
        <v>0</v>
      </c>
      <c r="F45" s="13">
        <v>0</v>
      </c>
      <c r="G45" s="13">
        <v>0</v>
      </c>
      <c r="H45" s="14">
        <v>0.5</v>
      </c>
      <c r="I45" s="14">
        <v>0.5</v>
      </c>
      <c r="J45" s="14">
        <v>0</v>
      </c>
      <c r="K45" s="14">
        <v>0</v>
      </c>
      <c r="L45" s="14">
        <v>0</v>
      </c>
      <c r="M45" s="15">
        <v>0</v>
      </c>
      <c r="N45" s="15">
        <v>0</v>
      </c>
    </row>
    <row r="46" spans="1:14" x14ac:dyDescent="0.3">
      <c r="A46" s="12" t="s">
        <v>82</v>
      </c>
      <c r="B46" s="12" t="s">
        <v>83</v>
      </c>
      <c r="C46" s="12" t="s">
        <v>83</v>
      </c>
      <c r="D46" s="12" t="s">
        <v>70</v>
      </c>
      <c r="E46" s="13">
        <v>1000000</v>
      </c>
      <c r="F46" s="13">
        <v>6471564</v>
      </c>
      <c r="G46" s="13">
        <v>6377917.46</v>
      </c>
      <c r="H46" s="14">
        <v>0</v>
      </c>
      <c r="I46" s="14">
        <v>0</v>
      </c>
      <c r="J46" s="14">
        <v>0</v>
      </c>
      <c r="K46" s="14">
        <v>6.3779174599999999</v>
      </c>
      <c r="L46" s="14">
        <v>0.98552953505520458</v>
      </c>
      <c r="M46" s="15">
        <v>0</v>
      </c>
      <c r="N46" s="15">
        <v>0</v>
      </c>
    </row>
    <row r="47" spans="1:14" x14ac:dyDescent="0.3">
      <c r="A47" s="12" t="s">
        <v>82</v>
      </c>
      <c r="B47" s="12" t="s">
        <v>83</v>
      </c>
      <c r="C47" s="12" t="s">
        <v>83</v>
      </c>
      <c r="D47" s="12" t="s">
        <v>60</v>
      </c>
      <c r="E47" s="13">
        <v>0</v>
      </c>
      <c r="F47" s="13">
        <v>0</v>
      </c>
      <c r="G47" s="13">
        <v>0</v>
      </c>
      <c r="H47" s="14">
        <v>1</v>
      </c>
      <c r="I47" s="14">
        <v>1</v>
      </c>
      <c r="J47" s="14">
        <v>1</v>
      </c>
      <c r="K47" s="14">
        <v>0</v>
      </c>
      <c r="L47" s="14">
        <v>0</v>
      </c>
      <c r="M47" s="15">
        <v>1</v>
      </c>
      <c r="N47" s="15">
        <v>1</v>
      </c>
    </row>
    <row r="48" spans="1:14" x14ac:dyDescent="0.3">
      <c r="A48" s="12" t="s">
        <v>82</v>
      </c>
      <c r="B48" s="12" t="s">
        <v>83</v>
      </c>
      <c r="C48" s="12" t="s">
        <v>83</v>
      </c>
      <c r="D48" s="12" t="s">
        <v>84</v>
      </c>
      <c r="E48" s="13">
        <v>0</v>
      </c>
      <c r="F48" s="13">
        <v>0</v>
      </c>
      <c r="G48" s="13">
        <v>0</v>
      </c>
      <c r="H48" s="14">
        <v>1</v>
      </c>
      <c r="I48" s="14">
        <v>1</v>
      </c>
      <c r="J48" s="14">
        <v>1.05</v>
      </c>
      <c r="K48" s="14">
        <v>0</v>
      </c>
      <c r="L48" s="14">
        <v>0</v>
      </c>
      <c r="M48" s="15">
        <v>1.05</v>
      </c>
      <c r="N48" s="15">
        <v>1.05</v>
      </c>
    </row>
    <row r="49" spans="1:14" x14ac:dyDescent="0.3">
      <c r="A49" s="12" t="s">
        <v>85</v>
      </c>
      <c r="B49" s="12" t="s">
        <v>86</v>
      </c>
      <c r="C49" s="12" t="s">
        <v>86</v>
      </c>
      <c r="D49" s="12" t="s">
        <v>70</v>
      </c>
      <c r="E49" s="13">
        <v>0</v>
      </c>
      <c r="F49" s="13">
        <v>2500000</v>
      </c>
      <c r="G49" s="13">
        <v>0</v>
      </c>
      <c r="H49" s="14">
        <v>1</v>
      </c>
      <c r="I49" s="14">
        <v>1</v>
      </c>
      <c r="J49" s="14">
        <v>1</v>
      </c>
      <c r="K49" s="14">
        <v>0</v>
      </c>
      <c r="L49" s="14">
        <v>0</v>
      </c>
      <c r="M49" s="15">
        <v>1</v>
      </c>
      <c r="N49" s="15">
        <v>1</v>
      </c>
    </row>
    <row r="50" spans="1:14" x14ac:dyDescent="0.3">
      <c r="A50" s="12" t="s">
        <v>87</v>
      </c>
      <c r="B50" s="12" t="s">
        <v>88</v>
      </c>
      <c r="C50" s="12" t="s">
        <v>88</v>
      </c>
      <c r="D50" s="12" t="s">
        <v>76</v>
      </c>
      <c r="E50" s="13">
        <v>2000000</v>
      </c>
      <c r="F50" s="13">
        <v>2000000</v>
      </c>
      <c r="G50" s="13">
        <v>2000000</v>
      </c>
      <c r="H50" s="14">
        <v>0.75249999999999995</v>
      </c>
      <c r="I50" s="14">
        <v>0.75249999999999995</v>
      </c>
      <c r="J50" s="14">
        <v>0</v>
      </c>
      <c r="K50" s="14">
        <v>1</v>
      </c>
      <c r="L50" s="14">
        <v>1</v>
      </c>
      <c r="M50" s="15">
        <v>0</v>
      </c>
      <c r="N50" s="15">
        <v>0</v>
      </c>
    </row>
    <row r="51" spans="1:14" x14ac:dyDescent="0.3">
      <c r="A51" s="12" t="s">
        <v>89</v>
      </c>
      <c r="B51" s="12" t="s">
        <v>90</v>
      </c>
      <c r="C51" s="12" t="s">
        <v>90</v>
      </c>
      <c r="D51" s="12" t="s">
        <v>70</v>
      </c>
      <c r="E51" s="13">
        <v>0</v>
      </c>
      <c r="F51" s="13">
        <v>20066.400000000001</v>
      </c>
      <c r="G51" s="13">
        <v>19670.91</v>
      </c>
      <c r="H51" s="14">
        <v>1</v>
      </c>
      <c r="I51" s="14">
        <v>1</v>
      </c>
      <c r="J51" s="14">
        <v>1</v>
      </c>
      <c r="K51" s="14">
        <v>1</v>
      </c>
      <c r="L51" s="14">
        <v>0.98029093409879198</v>
      </c>
      <c r="M51" s="15">
        <v>1</v>
      </c>
      <c r="N51" s="15">
        <v>1</v>
      </c>
    </row>
    <row r="52" spans="1:14" x14ac:dyDescent="0.3">
      <c r="A52" s="12" t="s">
        <v>89</v>
      </c>
      <c r="B52" s="12" t="s">
        <v>90</v>
      </c>
      <c r="C52" s="12" t="s">
        <v>90</v>
      </c>
      <c r="D52" s="12" t="s">
        <v>79</v>
      </c>
      <c r="E52" s="13">
        <v>0</v>
      </c>
      <c r="F52" s="13">
        <v>0</v>
      </c>
      <c r="G52" s="13">
        <v>0</v>
      </c>
      <c r="H52" s="14">
        <v>0.5</v>
      </c>
      <c r="I52" s="14">
        <v>0.5</v>
      </c>
      <c r="J52" s="14">
        <v>0.5</v>
      </c>
      <c r="K52" s="14">
        <v>0</v>
      </c>
      <c r="L52" s="14">
        <v>0</v>
      </c>
      <c r="M52" s="15">
        <v>1</v>
      </c>
      <c r="N52" s="15">
        <v>1</v>
      </c>
    </row>
    <row r="53" spans="1:14" x14ac:dyDescent="0.3">
      <c r="A53" s="12" t="s">
        <v>91</v>
      </c>
      <c r="B53" s="12" t="s">
        <v>92</v>
      </c>
      <c r="C53" s="12" t="s">
        <v>92</v>
      </c>
      <c r="D53" s="12" t="s">
        <v>50</v>
      </c>
      <c r="E53" s="13">
        <v>0</v>
      </c>
      <c r="F53" s="13">
        <v>363390</v>
      </c>
      <c r="G53" s="13">
        <v>0</v>
      </c>
      <c r="H53" s="14">
        <v>1</v>
      </c>
      <c r="I53" s="14">
        <v>1</v>
      </c>
      <c r="J53" s="14">
        <v>0.33333333333333337</v>
      </c>
      <c r="K53" s="14">
        <v>0</v>
      </c>
      <c r="L53" s="14">
        <v>0</v>
      </c>
      <c r="M53" s="15">
        <v>0.33333333333333337</v>
      </c>
      <c r="N53" s="15">
        <v>0.33333333333333337</v>
      </c>
    </row>
    <row r="54" spans="1:14" x14ac:dyDescent="0.3">
      <c r="A54" s="12" t="s">
        <v>93</v>
      </c>
      <c r="B54" s="12" t="s">
        <v>94</v>
      </c>
      <c r="C54" s="12" t="s">
        <v>94</v>
      </c>
      <c r="D54" s="12" t="s">
        <v>95</v>
      </c>
      <c r="E54" s="13">
        <v>0</v>
      </c>
      <c r="F54" s="13">
        <v>114000</v>
      </c>
      <c r="G54" s="13">
        <v>114000</v>
      </c>
      <c r="H54" s="14">
        <v>1</v>
      </c>
      <c r="I54" s="14">
        <v>1</v>
      </c>
      <c r="J54" s="14">
        <v>1.1074999999999999</v>
      </c>
      <c r="K54" s="14">
        <v>1</v>
      </c>
      <c r="L54" s="14">
        <v>1</v>
      </c>
      <c r="M54" s="15">
        <v>1.1074999999999999</v>
      </c>
      <c r="N54" s="15">
        <v>1.1074999999999999</v>
      </c>
    </row>
    <row r="55" spans="1:14" x14ac:dyDescent="0.3">
      <c r="A55" s="12" t="s">
        <v>96</v>
      </c>
      <c r="B55" s="12" t="s">
        <v>97</v>
      </c>
      <c r="C55" s="12" t="s">
        <v>97</v>
      </c>
      <c r="D55" s="12" t="s">
        <v>95</v>
      </c>
      <c r="E55" s="13">
        <v>3850000</v>
      </c>
      <c r="F55" s="13">
        <v>3900000</v>
      </c>
      <c r="G55" s="13">
        <v>3900000</v>
      </c>
      <c r="H55" s="14">
        <v>1</v>
      </c>
      <c r="I55" s="14">
        <v>1</v>
      </c>
      <c r="J55" s="14">
        <v>1</v>
      </c>
      <c r="K55" s="14">
        <v>1.0129870129870129</v>
      </c>
      <c r="L55" s="14">
        <v>1</v>
      </c>
      <c r="M55" s="15">
        <v>1</v>
      </c>
      <c r="N55" s="15">
        <v>1</v>
      </c>
    </row>
    <row r="56" spans="1:14" x14ac:dyDescent="0.3">
      <c r="A56" s="12" t="s">
        <v>98</v>
      </c>
      <c r="B56" s="12" t="s">
        <v>99</v>
      </c>
      <c r="C56" s="12" t="s">
        <v>99</v>
      </c>
      <c r="D56" s="12" t="s">
        <v>95</v>
      </c>
      <c r="E56" s="13">
        <v>1160000</v>
      </c>
      <c r="F56" s="13">
        <v>1500000</v>
      </c>
      <c r="G56" s="13">
        <v>1500000</v>
      </c>
      <c r="H56" s="14">
        <v>1</v>
      </c>
      <c r="I56" s="14">
        <v>1</v>
      </c>
      <c r="J56" s="14">
        <v>1.0361538461538462</v>
      </c>
      <c r="K56" s="14">
        <v>1.2931034482758621</v>
      </c>
      <c r="L56" s="14">
        <v>1</v>
      </c>
      <c r="M56" s="15">
        <v>1.0361538461538462</v>
      </c>
      <c r="N56" s="15">
        <v>1.0361538461538462</v>
      </c>
    </row>
    <row r="57" spans="1:14" x14ac:dyDescent="0.3">
      <c r="A57" s="12" t="s">
        <v>100</v>
      </c>
      <c r="B57" s="12" t="s">
        <v>101</v>
      </c>
      <c r="C57" s="12" t="s">
        <v>101</v>
      </c>
      <c r="D57" s="12" t="s">
        <v>50</v>
      </c>
      <c r="E57" s="13">
        <v>0</v>
      </c>
      <c r="F57" s="13">
        <v>96987016.930000007</v>
      </c>
      <c r="G57" s="13">
        <v>65964604.219999999</v>
      </c>
      <c r="H57" s="14">
        <v>0</v>
      </c>
      <c r="I57" s="14">
        <v>0</v>
      </c>
      <c r="J57" s="14">
        <v>0</v>
      </c>
      <c r="K57" s="14">
        <v>1</v>
      </c>
      <c r="L57" s="14">
        <v>0.68013850005933973</v>
      </c>
      <c r="M57" s="15">
        <v>0</v>
      </c>
      <c r="N57" s="15">
        <v>0</v>
      </c>
    </row>
    <row r="58" spans="1:14" x14ac:dyDescent="0.3">
      <c r="A58" s="12" t="s">
        <v>100</v>
      </c>
      <c r="B58" s="12" t="s">
        <v>101</v>
      </c>
      <c r="C58" s="12" t="s">
        <v>101</v>
      </c>
      <c r="D58" s="12" t="s">
        <v>102</v>
      </c>
      <c r="E58" s="13">
        <v>0</v>
      </c>
      <c r="F58" s="13">
        <v>0</v>
      </c>
      <c r="G58" s="13">
        <v>0</v>
      </c>
      <c r="H58" s="14">
        <v>1</v>
      </c>
      <c r="I58" s="14">
        <v>1</v>
      </c>
      <c r="J58" s="14">
        <v>1</v>
      </c>
      <c r="K58" s="14">
        <v>0</v>
      </c>
      <c r="L58" s="14">
        <v>0</v>
      </c>
      <c r="M58" s="15">
        <v>1</v>
      </c>
      <c r="N58" s="15">
        <v>1</v>
      </c>
    </row>
    <row r="59" spans="1:14" x14ac:dyDescent="0.3">
      <c r="A59" s="12" t="s">
        <v>100</v>
      </c>
      <c r="B59" s="12" t="s">
        <v>101</v>
      </c>
      <c r="C59" s="12" t="s">
        <v>101</v>
      </c>
      <c r="D59" s="12" t="s">
        <v>103</v>
      </c>
      <c r="E59" s="13">
        <v>46000000</v>
      </c>
      <c r="F59" s="13">
        <v>272741578.68000007</v>
      </c>
      <c r="G59" s="13">
        <v>152499187.52000001</v>
      </c>
      <c r="H59" s="14">
        <v>1</v>
      </c>
      <c r="I59" s="14">
        <v>1</v>
      </c>
      <c r="J59" s="14">
        <v>1</v>
      </c>
      <c r="K59" s="14">
        <v>3.3151997286956525</v>
      </c>
      <c r="L59" s="14">
        <v>0.55913435809111811</v>
      </c>
      <c r="M59" s="15">
        <v>1</v>
      </c>
      <c r="N59" s="15">
        <v>1</v>
      </c>
    </row>
    <row r="60" spans="1:14" x14ac:dyDescent="0.3">
      <c r="A60" s="12" t="s">
        <v>100</v>
      </c>
      <c r="B60" s="12" t="s">
        <v>101</v>
      </c>
      <c r="C60" s="12" t="s">
        <v>101</v>
      </c>
      <c r="D60" s="12" t="s">
        <v>63</v>
      </c>
      <c r="E60" s="13">
        <v>0</v>
      </c>
      <c r="F60" s="13">
        <v>1429584.24</v>
      </c>
      <c r="G60" s="13">
        <v>952724.87</v>
      </c>
      <c r="H60" s="14">
        <v>1</v>
      </c>
      <c r="I60" s="14">
        <v>1</v>
      </c>
      <c r="J60" s="14">
        <v>1</v>
      </c>
      <c r="K60" s="14">
        <v>1</v>
      </c>
      <c r="L60" s="14">
        <v>0.66643492796199266</v>
      </c>
      <c r="M60" s="15">
        <v>1</v>
      </c>
      <c r="N60" s="15">
        <v>1</v>
      </c>
    </row>
    <row r="61" spans="1:14" x14ac:dyDescent="0.3">
      <c r="A61" s="12" t="s">
        <v>100</v>
      </c>
      <c r="B61" s="12" t="s">
        <v>101</v>
      </c>
      <c r="C61" s="12" t="s">
        <v>101</v>
      </c>
      <c r="D61" s="12" t="s">
        <v>104</v>
      </c>
      <c r="E61" s="13">
        <v>0</v>
      </c>
      <c r="F61" s="13">
        <v>0</v>
      </c>
      <c r="G61" s="13">
        <v>0</v>
      </c>
      <c r="H61" s="14">
        <v>1</v>
      </c>
      <c r="I61" s="14">
        <v>1</v>
      </c>
      <c r="J61" s="14">
        <v>1</v>
      </c>
      <c r="K61" s="14">
        <v>0</v>
      </c>
      <c r="L61" s="14">
        <v>0</v>
      </c>
      <c r="M61" s="15">
        <v>1</v>
      </c>
      <c r="N61" s="15">
        <v>1</v>
      </c>
    </row>
    <row r="62" spans="1:14" x14ac:dyDescent="0.3">
      <c r="A62" s="12" t="s">
        <v>100</v>
      </c>
      <c r="B62" s="12" t="s">
        <v>101</v>
      </c>
      <c r="C62" s="12" t="s">
        <v>101</v>
      </c>
      <c r="D62" s="12" t="s">
        <v>60</v>
      </c>
      <c r="E62" s="13">
        <v>11305019</v>
      </c>
      <c r="F62" s="13">
        <v>84336574.430000007</v>
      </c>
      <c r="G62" s="13">
        <v>27280260.899999999</v>
      </c>
      <c r="H62" s="14">
        <v>1</v>
      </c>
      <c r="I62" s="14">
        <v>1</v>
      </c>
      <c r="J62" s="14">
        <v>0.96476190476190482</v>
      </c>
      <c r="K62" s="14">
        <v>2.4131105750463577</v>
      </c>
      <c r="L62" s="14">
        <v>0.32346892299547714</v>
      </c>
      <c r="M62" s="15">
        <v>0.96476190476190482</v>
      </c>
      <c r="N62" s="15">
        <v>0.96476190476190482</v>
      </c>
    </row>
    <row r="63" spans="1:14" x14ac:dyDescent="0.3">
      <c r="A63" s="12" t="s">
        <v>100</v>
      </c>
      <c r="B63" s="12" t="s">
        <v>101</v>
      </c>
      <c r="C63" s="12" t="s">
        <v>101</v>
      </c>
      <c r="D63" s="12" t="s">
        <v>105</v>
      </c>
      <c r="E63" s="13">
        <v>20415057</v>
      </c>
      <c r="F63" s="13">
        <v>282372257.81999999</v>
      </c>
      <c r="G63" s="13">
        <v>213594012.02000001</v>
      </c>
      <c r="H63" s="14">
        <v>0</v>
      </c>
      <c r="I63" s="14">
        <v>0</v>
      </c>
      <c r="J63" s="14">
        <v>0</v>
      </c>
      <c r="K63" s="14">
        <v>10.462572405259511</v>
      </c>
      <c r="L63" s="14">
        <v>0.75642704304243968</v>
      </c>
      <c r="M63" s="15">
        <v>0</v>
      </c>
      <c r="N63" s="15">
        <v>0</v>
      </c>
    </row>
    <row r="64" spans="1:14" x14ac:dyDescent="0.3">
      <c r="A64" s="12" t="s">
        <v>100</v>
      </c>
      <c r="B64" s="12" t="s">
        <v>101</v>
      </c>
      <c r="C64" s="12" t="s">
        <v>101</v>
      </c>
      <c r="D64" s="12" t="s">
        <v>84</v>
      </c>
      <c r="E64" s="13">
        <v>0</v>
      </c>
      <c r="F64" s="13">
        <v>0</v>
      </c>
      <c r="G64" s="13">
        <v>0</v>
      </c>
      <c r="H64" s="14">
        <v>1</v>
      </c>
      <c r="I64" s="14">
        <v>1</v>
      </c>
      <c r="J64" s="14">
        <v>1</v>
      </c>
      <c r="K64" s="14">
        <v>0</v>
      </c>
      <c r="L64" s="14">
        <v>0</v>
      </c>
      <c r="M64" s="15">
        <v>1</v>
      </c>
      <c r="N64" s="15">
        <v>1</v>
      </c>
    </row>
    <row r="65" spans="1:14" x14ac:dyDescent="0.3">
      <c r="A65" s="12" t="s">
        <v>106</v>
      </c>
      <c r="B65" s="12" t="s">
        <v>107</v>
      </c>
      <c r="C65" s="12" t="s">
        <v>107</v>
      </c>
      <c r="D65" s="12" t="s">
        <v>103</v>
      </c>
      <c r="E65" s="13">
        <v>0</v>
      </c>
      <c r="F65" s="13">
        <v>135463</v>
      </c>
      <c r="G65" s="13">
        <v>135463</v>
      </c>
      <c r="H65" s="14">
        <v>0</v>
      </c>
      <c r="I65" s="14">
        <v>0</v>
      </c>
      <c r="J65" s="14">
        <v>0</v>
      </c>
      <c r="K65" s="14">
        <v>1</v>
      </c>
      <c r="L65" s="14">
        <v>1</v>
      </c>
      <c r="M65" s="15">
        <v>0</v>
      </c>
      <c r="N65" s="15">
        <v>0</v>
      </c>
    </row>
    <row r="66" spans="1:14" x14ac:dyDescent="0.3">
      <c r="A66" s="12" t="s">
        <v>106</v>
      </c>
      <c r="B66" s="12" t="s">
        <v>107</v>
      </c>
      <c r="C66" s="12" t="s">
        <v>107</v>
      </c>
      <c r="D66" s="12" t="s">
        <v>108</v>
      </c>
      <c r="E66" s="13">
        <v>37000000</v>
      </c>
      <c r="F66" s="13">
        <v>57832674.469999999</v>
      </c>
      <c r="G66" s="13">
        <v>55609670.950000003</v>
      </c>
      <c r="H66" s="14">
        <v>0.6</v>
      </c>
      <c r="I66" s="14">
        <v>0.6</v>
      </c>
      <c r="J66" s="14">
        <v>0.6</v>
      </c>
      <c r="K66" s="14">
        <v>1.5029640797297299</v>
      </c>
      <c r="L66" s="14">
        <v>0.96156146088050709</v>
      </c>
      <c r="M66" s="15">
        <v>1</v>
      </c>
      <c r="N66" s="15">
        <v>1</v>
      </c>
    </row>
    <row r="67" spans="1:14" x14ac:dyDescent="0.3">
      <c r="A67" s="12" t="s">
        <v>109</v>
      </c>
      <c r="B67" s="12" t="s">
        <v>110</v>
      </c>
      <c r="C67" s="12" t="s">
        <v>110</v>
      </c>
      <c r="D67" s="12" t="s">
        <v>103</v>
      </c>
      <c r="E67" s="13">
        <v>106320453</v>
      </c>
      <c r="F67" s="13">
        <v>113651148.03</v>
      </c>
      <c r="G67" s="13">
        <v>97535258.230000004</v>
      </c>
      <c r="H67" s="14">
        <v>0</v>
      </c>
      <c r="I67" s="14">
        <v>0</v>
      </c>
      <c r="J67" s="14">
        <v>0</v>
      </c>
      <c r="K67" s="14">
        <v>0.91737060441230445</v>
      </c>
      <c r="L67" s="14">
        <v>0.85819861849749235</v>
      </c>
      <c r="M67" s="15">
        <v>0</v>
      </c>
      <c r="N67" s="15">
        <v>0</v>
      </c>
    </row>
    <row r="68" spans="1:14" x14ac:dyDescent="0.3">
      <c r="A68" s="12" t="s">
        <v>109</v>
      </c>
      <c r="B68" s="12" t="s">
        <v>110</v>
      </c>
      <c r="C68" s="12" t="s">
        <v>110</v>
      </c>
      <c r="D68" s="12" t="s">
        <v>102</v>
      </c>
      <c r="E68" s="13">
        <v>0</v>
      </c>
      <c r="F68" s="13">
        <v>0</v>
      </c>
      <c r="G68" s="13">
        <v>0</v>
      </c>
      <c r="H68" s="14">
        <v>1</v>
      </c>
      <c r="I68" s="14">
        <v>1</v>
      </c>
      <c r="J68" s="14">
        <v>0.89</v>
      </c>
      <c r="K68" s="14">
        <v>0</v>
      </c>
      <c r="L68" s="14">
        <v>0</v>
      </c>
      <c r="M68" s="15">
        <v>0.89</v>
      </c>
      <c r="N68" s="15">
        <v>0.89</v>
      </c>
    </row>
    <row r="69" spans="1:14" x14ac:dyDescent="0.3">
      <c r="A69" s="12" t="s">
        <v>109</v>
      </c>
      <c r="B69" s="12" t="s">
        <v>110</v>
      </c>
      <c r="C69" s="12" t="s">
        <v>110</v>
      </c>
      <c r="D69" s="12" t="s">
        <v>63</v>
      </c>
      <c r="E69" s="13">
        <v>0</v>
      </c>
      <c r="F69" s="13">
        <v>2714740.34</v>
      </c>
      <c r="G69" s="13">
        <v>1622522.0299999998</v>
      </c>
      <c r="H69" s="14">
        <v>1</v>
      </c>
      <c r="I69" s="14">
        <v>1</v>
      </c>
      <c r="J69" s="14">
        <v>0.60799999999999998</v>
      </c>
      <c r="K69" s="14">
        <v>1</v>
      </c>
      <c r="L69" s="14">
        <v>0.59767116806464071</v>
      </c>
      <c r="M69" s="15">
        <v>0.60799999999999998</v>
      </c>
      <c r="N69" s="15">
        <v>0.60799999999999998</v>
      </c>
    </row>
    <row r="70" spans="1:14" x14ac:dyDescent="0.3">
      <c r="A70" s="12" t="s">
        <v>109</v>
      </c>
      <c r="B70" s="12" t="s">
        <v>110</v>
      </c>
      <c r="C70" s="12" t="s">
        <v>110</v>
      </c>
      <c r="D70" s="12" t="s">
        <v>60</v>
      </c>
      <c r="E70" s="13">
        <v>0</v>
      </c>
      <c r="F70" s="13">
        <v>0</v>
      </c>
      <c r="G70" s="13">
        <v>0</v>
      </c>
      <c r="H70" s="14">
        <v>1</v>
      </c>
      <c r="I70" s="14">
        <v>1</v>
      </c>
      <c r="J70" s="14">
        <v>0.74</v>
      </c>
      <c r="K70" s="14">
        <v>0</v>
      </c>
      <c r="L70" s="14">
        <v>0</v>
      </c>
      <c r="M70" s="15">
        <v>0.74</v>
      </c>
      <c r="N70" s="15">
        <v>0.74</v>
      </c>
    </row>
    <row r="71" spans="1:14" x14ac:dyDescent="0.3">
      <c r="A71" s="12" t="s">
        <v>111</v>
      </c>
      <c r="B71" s="12" t="s">
        <v>112</v>
      </c>
      <c r="C71" s="12" t="s">
        <v>112</v>
      </c>
      <c r="D71" s="12" t="s">
        <v>63</v>
      </c>
      <c r="E71" s="13">
        <v>0</v>
      </c>
      <c r="F71" s="13">
        <v>1700000</v>
      </c>
      <c r="G71" s="13">
        <v>1700000</v>
      </c>
      <c r="H71" s="14">
        <v>1</v>
      </c>
      <c r="I71" s="14">
        <v>1</v>
      </c>
      <c r="J71" s="14">
        <v>1</v>
      </c>
      <c r="K71" s="14">
        <v>1</v>
      </c>
      <c r="L71" s="14">
        <v>1</v>
      </c>
      <c r="M71" s="15">
        <v>1</v>
      </c>
      <c r="N71" s="15">
        <v>1</v>
      </c>
    </row>
    <row r="72" spans="1:14" x14ac:dyDescent="0.3">
      <c r="A72" s="12" t="s">
        <v>113</v>
      </c>
      <c r="B72" s="12" t="s">
        <v>114</v>
      </c>
      <c r="C72" s="12" t="s">
        <v>114</v>
      </c>
      <c r="D72" s="12" t="s">
        <v>54</v>
      </c>
      <c r="E72" s="13">
        <v>0</v>
      </c>
      <c r="F72" s="13">
        <v>600000</v>
      </c>
      <c r="G72" s="13">
        <v>600000</v>
      </c>
      <c r="H72" s="14">
        <v>1</v>
      </c>
      <c r="I72" s="14">
        <v>1</v>
      </c>
      <c r="J72" s="14">
        <v>1</v>
      </c>
      <c r="K72" s="14">
        <v>1</v>
      </c>
      <c r="L72" s="14">
        <v>1</v>
      </c>
      <c r="M72" s="15">
        <v>1</v>
      </c>
      <c r="N72" s="15">
        <v>1</v>
      </c>
    </row>
    <row r="73" spans="1:14" x14ac:dyDescent="0.3">
      <c r="A73" s="12" t="s">
        <v>113</v>
      </c>
      <c r="B73" s="12" t="s">
        <v>114</v>
      </c>
      <c r="C73" s="12" t="s">
        <v>114</v>
      </c>
      <c r="D73" s="12" t="s">
        <v>115</v>
      </c>
      <c r="E73" s="13">
        <v>0</v>
      </c>
      <c r="F73" s="13">
        <v>0</v>
      </c>
      <c r="G73" s="13">
        <v>0</v>
      </c>
      <c r="H73" s="14">
        <v>0.62</v>
      </c>
      <c r="I73" s="14">
        <v>0.62</v>
      </c>
      <c r="J73" s="14">
        <v>1</v>
      </c>
      <c r="K73" s="14">
        <v>0</v>
      </c>
      <c r="L73" s="14">
        <v>0</v>
      </c>
      <c r="M73" s="15">
        <v>1.6129032258064517</v>
      </c>
      <c r="N73" s="15">
        <v>1.6129032258064517</v>
      </c>
    </row>
    <row r="74" spans="1:14" x14ac:dyDescent="0.3">
      <c r="A74" s="12" t="s">
        <v>116</v>
      </c>
      <c r="B74" s="12" t="s">
        <v>117</v>
      </c>
      <c r="C74" s="12" t="s">
        <v>117</v>
      </c>
      <c r="D74" s="12" t="s">
        <v>50</v>
      </c>
      <c r="E74" s="13">
        <v>11341700</v>
      </c>
      <c r="F74" s="13">
        <v>42741320.609999999</v>
      </c>
      <c r="G74" s="13">
        <v>30775297.270000003</v>
      </c>
      <c r="H74" s="14">
        <v>1</v>
      </c>
      <c r="I74" s="14">
        <v>1</v>
      </c>
      <c r="J74" s="14">
        <v>0.64</v>
      </c>
      <c r="K74" s="14">
        <v>2.7134642311117383</v>
      </c>
      <c r="L74" s="14">
        <v>0.72003618116562462</v>
      </c>
      <c r="M74" s="15">
        <v>0.64</v>
      </c>
      <c r="N74" s="15">
        <v>0.64</v>
      </c>
    </row>
    <row r="75" spans="1:14" x14ac:dyDescent="0.3">
      <c r="A75" s="12" t="s">
        <v>116</v>
      </c>
      <c r="B75" s="12" t="s">
        <v>117</v>
      </c>
      <c r="C75" s="12" t="s">
        <v>117</v>
      </c>
      <c r="D75" s="12" t="s">
        <v>43</v>
      </c>
      <c r="E75" s="13">
        <v>0</v>
      </c>
      <c r="F75" s="13">
        <v>0</v>
      </c>
      <c r="G75" s="13">
        <v>0</v>
      </c>
      <c r="H75" s="14">
        <v>0.86</v>
      </c>
      <c r="I75" s="14">
        <v>0.86</v>
      </c>
      <c r="J75" s="14">
        <v>0.23</v>
      </c>
      <c r="K75" s="14">
        <v>0</v>
      </c>
      <c r="L75" s="14">
        <v>0</v>
      </c>
      <c r="M75" s="15">
        <v>0.26744186046511631</v>
      </c>
      <c r="N75" s="15">
        <v>0.26744186046511631</v>
      </c>
    </row>
    <row r="76" spans="1:14" x14ac:dyDescent="0.3">
      <c r="A76" s="12" t="s">
        <v>118</v>
      </c>
      <c r="B76" s="12" t="s">
        <v>119</v>
      </c>
      <c r="C76" s="12" t="s">
        <v>119</v>
      </c>
      <c r="D76" s="12" t="s">
        <v>50</v>
      </c>
      <c r="E76" s="13">
        <v>9253106</v>
      </c>
      <c r="F76" s="13">
        <v>29509124.279999997</v>
      </c>
      <c r="G76" s="13">
        <v>28054052.049999997</v>
      </c>
      <c r="H76" s="14">
        <v>1</v>
      </c>
      <c r="I76" s="14">
        <v>1</v>
      </c>
      <c r="J76" s="14">
        <v>0.99615384615384617</v>
      </c>
      <c r="K76" s="14">
        <v>3.0318524450060331</v>
      </c>
      <c r="L76" s="14">
        <v>0.95069076885530668</v>
      </c>
      <c r="M76" s="15">
        <v>0.99615384615384617</v>
      </c>
      <c r="N76" s="15">
        <v>0.99615384615384617</v>
      </c>
    </row>
    <row r="77" spans="1:14" x14ac:dyDescent="0.3">
      <c r="A77" s="12" t="s">
        <v>118</v>
      </c>
      <c r="B77" s="12" t="s">
        <v>119</v>
      </c>
      <c r="C77" s="12" t="s">
        <v>119</v>
      </c>
      <c r="D77" s="12" t="s">
        <v>51</v>
      </c>
      <c r="E77" s="13">
        <v>0</v>
      </c>
      <c r="F77" s="13">
        <v>0</v>
      </c>
      <c r="G77" s="13">
        <v>0</v>
      </c>
      <c r="H77" s="14">
        <v>1</v>
      </c>
      <c r="I77" s="14">
        <v>1</v>
      </c>
      <c r="J77" s="14">
        <v>0.77</v>
      </c>
      <c r="K77" s="14">
        <v>0</v>
      </c>
      <c r="L77" s="14">
        <v>0</v>
      </c>
      <c r="M77" s="15">
        <v>0.77</v>
      </c>
      <c r="N77" s="15">
        <v>0.77</v>
      </c>
    </row>
    <row r="78" spans="1:14" x14ac:dyDescent="0.3">
      <c r="A78" s="12" t="s">
        <v>118</v>
      </c>
      <c r="B78" s="12" t="s">
        <v>119</v>
      </c>
      <c r="C78" s="12" t="s">
        <v>119</v>
      </c>
      <c r="D78" s="12" t="s">
        <v>103</v>
      </c>
      <c r="E78" s="13">
        <v>0</v>
      </c>
      <c r="F78" s="13">
        <v>256636.81999999998</v>
      </c>
      <c r="G78" s="13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5">
        <v>0</v>
      </c>
      <c r="N78" s="15">
        <v>0</v>
      </c>
    </row>
    <row r="79" spans="1:14" x14ac:dyDescent="0.3">
      <c r="A79" s="12" t="s">
        <v>120</v>
      </c>
      <c r="B79" s="12" t="s">
        <v>121</v>
      </c>
      <c r="C79" s="12" t="s">
        <v>121</v>
      </c>
      <c r="D79" s="12" t="s">
        <v>50</v>
      </c>
      <c r="E79" s="13">
        <v>20000000</v>
      </c>
      <c r="F79" s="13">
        <v>20018380.18</v>
      </c>
      <c r="G79" s="13">
        <v>19567025.770000003</v>
      </c>
      <c r="H79" s="14">
        <v>1</v>
      </c>
      <c r="I79" s="14">
        <v>1</v>
      </c>
      <c r="J79" s="14">
        <v>0.89</v>
      </c>
      <c r="K79" s="14">
        <v>0.97835128850000019</v>
      </c>
      <c r="L79" s="14">
        <v>0.9774530003955596</v>
      </c>
      <c r="M79" s="15">
        <v>0.89</v>
      </c>
      <c r="N79" s="15">
        <v>0.89</v>
      </c>
    </row>
    <row r="80" spans="1:14" x14ac:dyDescent="0.3">
      <c r="A80" s="12" t="s">
        <v>122</v>
      </c>
      <c r="B80" s="12" t="s">
        <v>123</v>
      </c>
      <c r="C80" s="12" t="s">
        <v>123</v>
      </c>
      <c r="D80" s="12" t="s">
        <v>50</v>
      </c>
      <c r="E80" s="13">
        <v>200000</v>
      </c>
      <c r="F80" s="13">
        <v>200000</v>
      </c>
      <c r="G80" s="13">
        <v>183968</v>
      </c>
      <c r="H80" s="14">
        <v>1</v>
      </c>
      <c r="I80" s="14">
        <v>1</v>
      </c>
      <c r="J80" s="14">
        <v>1.59</v>
      </c>
      <c r="K80" s="14">
        <v>0.91983999999999999</v>
      </c>
      <c r="L80" s="14">
        <v>0.91983999999999999</v>
      </c>
      <c r="M80" s="15">
        <v>1.59</v>
      </c>
      <c r="N80" s="15">
        <v>1.59</v>
      </c>
    </row>
    <row r="81" spans="1:14" x14ac:dyDescent="0.3">
      <c r="A81" s="12" t="s">
        <v>124</v>
      </c>
      <c r="B81" s="12" t="s">
        <v>125</v>
      </c>
      <c r="C81" s="12" t="s">
        <v>125</v>
      </c>
      <c r="D81" s="12" t="s">
        <v>126</v>
      </c>
      <c r="E81" s="13">
        <v>0</v>
      </c>
      <c r="F81" s="13">
        <v>200000</v>
      </c>
      <c r="G81" s="13">
        <v>200000</v>
      </c>
      <c r="H81" s="14">
        <v>1</v>
      </c>
      <c r="I81" s="14">
        <v>1</v>
      </c>
      <c r="J81" s="14">
        <v>0.91</v>
      </c>
      <c r="K81" s="14">
        <v>1</v>
      </c>
      <c r="L81" s="14">
        <v>1</v>
      </c>
      <c r="M81" s="15">
        <v>0.91</v>
      </c>
      <c r="N81" s="15">
        <v>0.91</v>
      </c>
    </row>
    <row r="82" spans="1:14" x14ac:dyDescent="0.3">
      <c r="A82" s="12" t="s">
        <v>127</v>
      </c>
      <c r="B82" s="12" t="s">
        <v>128</v>
      </c>
      <c r="C82" s="12" t="s">
        <v>128</v>
      </c>
      <c r="D82" s="12" t="s">
        <v>126</v>
      </c>
      <c r="E82" s="13">
        <v>1800000</v>
      </c>
      <c r="F82" s="13">
        <v>1800000</v>
      </c>
      <c r="G82" s="13">
        <v>1800000</v>
      </c>
      <c r="H82" s="14">
        <v>1</v>
      </c>
      <c r="I82" s="14">
        <v>1</v>
      </c>
      <c r="J82" s="14">
        <v>1.0266666666666666</v>
      </c>
      <c r="K82" s="14">
        <v>1</v>
      </c>
      <c r="L82" s="14">
        <v>1</v>
      </c>
      <c r="M82" s="15">
        <v>1.0266666666666666</v>
      </c>
      <c r="N82" s="15">
        <v>1.0266666666666666</v>
      </c>
    </row>
    <row r="83" spans="1:14" x14ac:dyDescent="0.3">
      <c r="A83" s="12" t="s">
        <v>129</v>
      </c>
      <c r="B83" s="12" t="s">
        <v>130</v>
      </c>
      <c r="C83" s="12" t="s">
        <v>130</v>
      </c>
      <c r="D83" s="12" t="s">
        <v>126</v>
      </c>
      <c r="E83" s="13">
        <v>200000</v>
      </c>
      <c r="F83" s="13">
        <v>200000</v>
      </c>
      <c r="G83" s="13">
        <v>200000</v>
      </c>
      <c r="H83" s="14">
        <v>1</v>
      </c>
      <c r="I83" s="14">
        <v>1</v>
      </c>
      <c r="J83" s="14">
        <v>1.02</v>
      </c>
      <c r="K83" s="14">
        <v>1</v>
      </c>
      <c r="L83" s="14">
        <v>1</v>
      </c>
      <c r="M83" s="15">
        <v>1.02</v>
      </c>
      <c r="N83" s="15">
        <v>1.02</v>
      </c>
    </row>
    <row r="84" spans="1:14" x14ac:dyDescent="0.3">
      <c r="A84" s="12" t="s">
        <v>131</v>
      </c>
      <c r="B84" s="12" t="s">
        <v>132</v>
      </c>
      <c r="C84" s="12" t="s">
        <v>132</v>
      </c>
      <c r="D84" s="12" t="s">
        <v>133</v>
      </c>
      <c r="E84" s="13">
        <v>1700000</v>
      </c>
      <c r="F84" s="13">
        <v>2730000</v>
      </c>
      <c r="G84" s="13">
        <v>2730000</v>
      </c>
      <c r="H84" s="14">
        <v>1</v>
      </c>
      <c r="I84" s="14">
        <v>1</v>
      </c>
      <c r="J84" s="14">
        <v>1.0024999999999999</v>
      </c>
      <c r="K84" s="14">
        <v>1.6058823529411765</v>
      </c>
      <c r="L84" s="14">
        <v>1</v>
      </c>
      <c r="M84" s="15">
        <v>1.0024999999999999</v>
      </c>
      <c r="N84" s="15">
        <v>1.0024999999999999</v>
      </c>
    </row>
    <row r="85" spans="1:14" x14ac:dyDescent="0.3">
      <c r="A85" s="12" t="s">
        <v>134</v>
      </c>
      <c r="B85" s="12" t="s">
        <v>135</v>
      </c>
      <c r="C85" s="12" t="s">
        <v>135</v>
      </c>
      <c r="D85" s="12" t="s">
        <v>133</v>
      </c>
      <c r="E85" s="13">
        <v>300000</v>
      </c>
      <c r="F85" s="13">
        <v>680000</v>
      </c>
      <c r="G85" s="13">
        <v>680000</v>
      </c>
      <c r="H85" s="14">
        <v>1</v>
      </c>
      <c r="I85" s="14">
        <v>1</v>
      </c>
      <c r="J85" s="14">
        <v>0.93400000000000005</v>
      </c>
      <c r="K85" s="14">
        <v>2.2666666666666666</v>
      </c>
      <c r="L85" s="14">
        <v>1</v>
      </c>
      <c r="M85" s="15">
        <v>0.93400000000000005</v>
      </c>
      <c r="N85" s="15">
        <v>0.93400000000000005</v>
      </c>
    </row>
    <row r="86" spans="1:14" x14ac:dyDescent="0.3">
      <c r="A86" s="12" t="s">
        <v>136</v>
      </c>
      <c r="B86" s="12" t="s">
        <v>137</v>
      </c>
      <c r="C86" s="12" t="s">
        <v>137</v>
      </c>
      <c r="D86" s="12" t="s">
        <v>126</v>
      </c>
      <c r="E86" s="13">
        <v>200000</v>
      </c>
      <c r="F86" s="13">
        <v>200000</v>
      </c>
      <c r="G86" s="13">
        <v>200000</v>
      </c>
      <c r="H86" s="14">
        <v>1</v>
      </c>
      <c r="I86" s="14">
        <v>1</v>
      </c>
      <c r="J86" s="14">
        <v>1</v>
      </c>
      <c r="K86" s="14">
        <v>1</v>
      </c>
      <c r="L86" s="14">
        <v>1</v>
      </c>
      <c r="M86" s="15">
        <v>1</v>
      </c>
      <c r="N86" s="15">
        <v>1</v>
      </c>
    </row>
    <row r="87" spans="1:14" x14ac:dyDescent="0.3">
      <c r="A87" s="12" t="s">
        <v>138</v>
      </c>
      <c r="B87" s="12" t="s">
        <v>139</v>
      </c>
      <c r="C87" s="12" t="s">
        <v>139</v>
      </c>
      <c r="D87" s="12" t="s">
        <v>70</v>
      </c>
      <c r="E87" s="13">
        <v>0</v>
      </c>
      <c r="F87" s="13">
        <v>1887750</v>
      </c>
      <c r="G87" s="13">
        <v>70167.61</v>
      </c>
      <c r="H87" s="14">
        <v>0</v>
      </c>
      <c r="I87" s="14">
        <v>0</v>
      </c>
      <c r="J87" s="14">
        <v>0</v>
      </c>
      <c r="K87" s="14">
        <v>1</v>
      </c>
      <c r="L87" s="14">
        <v>3.7169969540458217E-2</v>
      </c>
      <c r="M87" s="15">
        <v>0</v>
      </c>
      <c r="N87" s="15">
        <v>0</v>
      </c>
    </row>
    <row r="88" spans="1:14" x14ac:dyDescent="0.3">
      <c r="A88" s="12" t="s">
        <v>138</v>
      </c>
      <c r="B88" s="12" t="s">
        <v>139</v>
      </c>
      <c r="C88" s="12" t="s">
        <v>139</v>
      </c>
      <c r="D88" s="12" t="s">
        <v>57</v>
      </c>
      <c r="E88" s="13">
        <v>0</v>
      </c>
      <c r="F88" s="13">
        <v>0</v>
      </c>
      <c r="G88" s="13">
        <v>0</v>
      </c>
      <c r="H88" s="14">
        <v>1</v>
      </c>
      <c r="I88" s="14">
        <v>1</v>
      </c>
      <c r="J88" s="14">
        <v>0.98</v>
      </c>
      <c r="K88" s="14">
        <v>0</v>
      </c>
      <c r="L88" s="14">
        <v>0</v>
      </c>
      <c r="M88" s="15">
        <v>0.98</v>
      </c>
      <c r="N88" s="15">
        <v>0.98</v>
      </c>
    </row>
    <row r="89" spans="1:14" x14ac:dyDescent="0.3">
      <c r="A89" s="12" t="s">
        <v>140</v>
      </c>
      <c r="B89" s="12" t="s">
        <v>141</v>
      </c>
      <c r="C89" s="12" t="s">
        <v>141</v>
      </c>
      <c r="D89" s="12" t="s">
        <v>43</v>
      </c>
      <c r="E89" s="13">
        <v>0</v>
      </c>
      <c r="F89" s="13">
        <v>1500000</v>
      </c>
      <c r="G89" s="13">
        <v>1039728.69</v>
      </c>
      <c r="H89" s="14">
        <v>0</v>
      </c>
      <c r="I89" s="14">
        <v>0</v>
      </c>
      <c r="J89" s="14">
        <v>0</v>
      </c>
      <c r="K89" s="14">
        <v>1</v>
      </c>
      <c r="L89" s="14">
        <v>0.69315245999999997</v>
      </c>
      <c r="M89" s="15">
        <v>0</v>
      </c>
      <c r="N89" s="15">
        <v>0</v>
      </c>
    </row>
    <row r="90" spans="1:14" x14ac:dyDescent="0.3">
      <c r="A90" s="12" t="s">
        <v>140</v>
      </c>
      <c r="B90" s="12" t="s">
        <v>141</v>
      </c>
      <c r="C90" s="12" t="s">
        <v>141</v>
      </c>
      <c r="D90" s="12" t="s">
        <v>70</v>
      </c>
      <c r="E90" s="13">
        <v>0</v>
      </c>
      <c r="F90" s="13">
        <v>0</v>
      </c>
      <c r="G90" s="13">
        <v>0</v>
      </c>
      <c r="H90" s="14">
        <v>1</v>
      </c>
      <c r="I90" s="14">
        <v>1</v>
      </c>
      <c r="J90" s="14">
        <v>0</v>
      </c>
      <c r="K90" s="14">
        <v>0</v>
      </c>
      <c r="L90" s="14">
        <v>0</v>
      </c>
      <c r="M90" s="15">
        <v>0</v>
      </c>
      <c r="N90" s="15">
        <v>0</v>
      </c>
    </row>
    <row r="91" spans="1:14" x14ac:dyDescent="0.3">
      <c r="A91" s="12" t="s">
        <v>140</v>
      </c>
      <c r="B91" s="12" t="s">
        <v>141</v>
      </c>
      <c r="C91" s="12" t="s">
        <v>141</v>
      </c>
      <c r="D91" s="12" t="s">
        <v>76</v>
      </c>
      <c r="E91" s="13">
        <v>0</v>
      </c>
      <c r="F91" s="13">
        <v>0</v>
      </c>
      <c r="G91" s="13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5">
        <v>0</v>
      </c>
      <c r="N91" s="15">
        <v>0</v>
      </c>
    </row>
    <row r="92" spans="1:14" x14ac:dyDescent="0.3">
      <c r="A92" s="12" t="s">
        <v>142</v>
      </c>
      <c r="B92" s="12" t="s">
        <v>143</v>
      </c>
      <c r="C92" s="12" t="s">
        <v>143</v>
      </c>
      <c r="D92" s="12" t="s">
        <v>43</v>
      </c>
      <c r="E92" s="13">
        <v>1000000</v>
      </c>
      <c r="F92" s="13">
        <v>2624583.0599999996</v>
      </c>
      <c r="G92" s="13">
        <v>1565378.01</v>
      </c>
      <c r="H92" s="14">
        <v>0.34</v>
      </c>
      <c r="I92" s="14">
        <v>0.34</v>
      </c>
      <c r="J92" s="14">
        <v>0.33333333333333337</v>
      </c>
      <c r="K92" s="14">
        <v>1.5653780100000001</v>
      </c>
      <c r="L92" s="14">
        <v>0.59642921340809085</v>
      </c>
      <c r="M92" s="15">
        <v>0.98039215686274517</v>
      </c>
      <c r="N92" s="15">
        <v>0.98039215686274517</v>
      </c>
    </row>
    <row r="93" spans="1:14" x14ac:dyDescent="0.3">
      <c r="A93" s="12" t="s">
        <v>144</v>
      </c>
      <c r="B93" s="12" t="s">
        <v>145</v>
      </c>
      <c r="C93" s="12" t="s">
        <v>145</v>
      </c>
      <c r="D93" s="12" t="s">
        <v>63</v>
      </c>
      <c r="E93" s="13">
        <v>0</v>
      </c>
      <c r="F93" s="13">
        <v>372539.99</v>
      </c>
      <c r="G93" s="13">
        <v>260777.99</v>
      </c>
      <c r="H93" s="14">
        <v>0.5</v>
      </c>
      <c r="I93" s="14">
        <v>0.5</v>
      </c>
      <c r="J93" s="14">
        <v>0.5</v>
      </c>
      <c r="K93" s="14">
        <v>1</v>
      </c>
      <c r="L93" s="14">
        <v>0.69999999194717322</v>
      </c>
      <c r="M93" s="15">
        <v>1</v>
      </c>
      <c r="N93" s="15">
        <v>1</v>
      </c>
    </row>
    <row r="94" spans="1:14" x14ac:dyDescent="0.3">
      <c r="A94" s="12" t="s">
        <v>146</v>
      </c>
      <c r="B94" s="12" t="s">
        <v>147</v>
      </c>
      <c r="C94" s="12" t="s">
        <v>147</v>
      </c>
      <c r="D94" s="12" t="s">
        <v>126</v>
      </c>
      <c r="E94" s="13">
        <v>800000</v>
      </c>
      <c r="F94" s="13">
        <v>800000</v>
      </c>
      <c r="G94" s="13">
        <v>800000</v>
      </c>
      <c r="H94" s="14">
        <v>1</v>
      </c>
      <c r="I94" s="14">
        <v>1</v>
      </c>
      <c r="J94" s="14">
        <v>1</v>
      </c>
      <c r="K94" s="14">
        <v>1</v>
      </c>
      <c r="L94" s="14">
        <v>1</v>
      </c>
      <c r="M94" s="15">
        <v>1</v>
      </c>
      <c r="N94" s="15">
        <v>1</v>
      </c>
    </row>
    <row r="95" spans="1:14" x14ac:dyDescent="0.3">
      <c r="A95" s="12" t="s">
        <v>146</v>
      </c>
      <c r="B95" s="12" t="s">
        <v>147</v>
      </c>
      <c r="C95" s="12" t="s">
        <v>147</v>
      </c>
      <c r="D95" s="12" t="s">
        <v>50</v>
      </c>
      <c r="E95" s="13">
        <v>0</v>
      </c>
      <c r="F95" s="13">
        <v>0</v>
      </c>
      <c r="G95" s="13">
        <v>0</v>
      </c>
      <c r="H95" s="14">
        <v>1</v>
      </c>
      <c r="I95" s="14">
        <v>1</v>
      </c>
      <c r="J95" s="14">
        <v>1</v>
      </c>
      <c r="K95" s="14">
        <v>0</v>
      </c>
      <c r="L95" s="14">
        <v>0</v>
      </c>
      <c r="M95" s="15">
        <v>1</v>
      </c>
      <c r="N95" s="15">
        <v>1</v>
      </c>
    </row>
    <row r="96" spans="1:14" x14ac:dyDescent="0.3">
      <c r="A96" s="12" t="s">
        <v>148</v>
      </c>
      <c r="B96" s="12" t="s">
        <v>149</v>
      </c>
      <c r="C96" s="12" t="s">
        <v>149</v>
      </c>
      <c r="D96" s="12" t="s">
        <v>50</v>
      </c>
      <c r="E96" s="13">
        <v>1000000</v>
      </c>
      <c r="F96" s="13">
        <v>3600000</v>
      </c>
      <c r="G96" s="13">
        <v>3595436</v>
      </c>
      <c r="H96" s="14">
        <v>1</v>
      </c>
      <c r="I96" s="14">
        <v>1</v>
      </c>
      <c r="J96" s="14">
        <v>1</v>
      </c>
      <c r="K96" s="14">
        <v>3.5954359999999999</v>
      </c>
      <c r="L96" s="14">
        <v>0.99873222222222224</v>
      </c>
      <c r="M96" s="15">
        <v>1</v>
      </c>
      <c r="N96" s="15">
        <v>1</v>
      </c>
    </row>
    <row r="97" spans="1:14" x14ac:dyDescent="0.3">
      <c r="A97" s="12" t="s">
        <v>148</v>
      </c>
      <c r="B97" s="12" t="s">
        <v>149</v>
      </c>
      <c r="C97" s="12" t="s">
        <v>149</v>
      </c>
      <c r="D97" s="12" t="s">
        <v>103</v>
      </c>
      <c r="E97" s="13">
        <v>0</v>
      </c>
      <c r="F97" s="13">
        <v>7094679.4800000004</v>
      </c>
      <c r="G97" s="13">
        <v>6884937.1600000001</v>
      </c>
      <c r="H97" s="14">
        <v>0</v>
      </c>
      <c r="I97" s="14">
        <v>0</v>
      </c>
      <c r="J97" s="14">
        <v>0</v>
      </c>
      <c r="K97" s="14">
        <v>1</v>
      </c>
      <c r="L97" s="14">
        <v>0.97043667432880276</v>
      </c>
      <c r="M97" s="15">
        <v>0</v>
      </c>
      <c r="N97" s="15">
        <v>0</v>
      </c>
    </row>
    <row r="98" spans="1:14" x14ac:dyDescent="0.3">
      <c r="A98" s="12" t="s">
        <v>150</v>
      </c>
      <c r="B98" s="12" t="s">
        <v>151</v>
      </c>
      <c r="C98" s="12" t="s">
        <v>151</v>
      </c>
      <c r="D98" s="12" t="s">
        <v>152</v>
      </c>
      <c r="E98" s="13">
        <v>2000000</v>
      </c>
      <c r="F98" s="13">
        <v>8193597</v>
      </c>
      <c r="G98" s="13">
        <v>8193597</v>
      </c>
      <c r="H98" s="14">
        <v>0.95529411764705885</v>
      </c>
      <c r="I98" s="14">
        <v>0.95529411764705885</v>
      </c>
      <c r="J98" s="14">
        <v>1.6452941176470588</v>
      </c>
      <c r="K98" s="14">
        <v>4.0967985000000002</v>
      </c>
      <c r="L98" s="14">
        <v>1</v>
      </c>
      <c r="M98" s="15">
        <v>1.7222906403940885</v>
      </c>
      <c r="N98" s="15">
        <v>1.7222906403940885</v>
      </c>
    </row>
    <row r="99" spans="1:14" x14ac:dyDescent="0.3">
      <c r="A99" s="12" t="s">
        <v>150</v>
      </c>
      <c r="B99" s="12" t="s">
        <v>151</v>
      </c>
      <c r="C99" s="12" t="s">
        <v>151</v>
      </c>
      <c r="D99" s="12" t="s">
        <v>153</v>
      </c>
      <c r="E99" s="13">
        <v>0</v>
      </c>
      <c r="F99" s="13">
        <v>0</v>
      </c>
      <c r="G99" s="13">
        <v>0</v>
      </c>
      <c r="H99" s="14">
        <v>1</v>
      </c>
      <c r="I99" s="14">
        <v>1</v>
      </c>
      <c r="J99" s="14">
        <v>1</v>
      </c>
      <c r="K99" s="14">
        <v>0</v>
      </c>
      <c r="L99" s="14">
        <v>0</v>
      </c>
      <c r="M99" s="15">
        <v>1</v>
      </c>
      <c r="N99" s="15">
        <v>1</v>
      </c>
    </row>
    <row r="100" spans="1:14" x14ac:dyDescent="0.3">
      <c r="A100" s="12" t="s">
        <v>154</v>
      </c>
      <c r="B100" s="12" t="s">
        <v>155</v>
      </c>
      <c r="C100" s="12" t="s">
        <v>155</v>
      </c>
      <c r="D100" s="12" t="s">
        <v>50</v>
      </c>
      <c r="E100" s="13">
        <v>500000</v>
      </c>
      <c r="F100" s="13">
        <v>500000</v>
      </c>
      <c r="G100" s="13">
        <v>500000</v>
      </c>
      <c r="H100" s="14">
        <v>0.5</v>
      </c>
      <c r="I100" s="14">
        <v>0.5</v>
      </c>
      <c r="J100" s="14">
        <v>1.5549999999999999</v>
      </c>
      <c r="K100" s="14">
        <v>1</v>
      </c>
      <c r="L100" s="14">
        <v>1</v>
      </c>
      <c r="M100" s="15">
        <v>3.11</v>
      </c>
      <c r="N100" s="15">
        <v>3.11</v>
      </c>
    </row>
    <row r="101" spans="1:14" x14ac:dyDescent="0.3">
      <c r="A101" s="12" t="s">
        <v>154</v>
      </c>
      <c r="B101" s="12" t="s">
        <v>155</v>
      </c>
      <c r="C101" s="12" t="s">
        <v>155</v>
      </c>
      <c r="D101" s="12" t="s">
        <v>152</v>
      </c>
      <c r="E101" s="13">
        <v>1600000</v>
      </c>
      <c r="F101" s="13">
        <v>5706042.1100000003</v>
      </c>
      <c r="G101" s="13">
        <v>5706042.0500000007</v>
      </c>
      <c r="H101" s="14">
        <v>0.95529411764705885</v>
      </c>
      <c r="I101" s="14">
        <v>0.95529411764705885</v>
      </c>
      <c r="J101" s="14">
        <v>1.0323529411764705</v>
      </c>
      <c r="K101" s="14">
        <v>3.5662762812500004</v>
      </c>
      <c r="L101" s="14">
        <v>0.9999999894848306</v>
      </c>
      <c r="M101" s="15">
        <v>1.0806650246305418</v>
      </c>
      <c r="N101" s="15">
        <v>1.0806650246305418</v>
      </c>
    </row>
    <row r="102" spans="1:14" x14ac:dyDescent="0.3">
      <c r="A102" s="12" t="s">
        <v>154</v>
      </c>
      <c r="B102" s="12" t="s">
        <v>155</v>
      </c>
      <c r="C102" s="12" t="s">
        <v>155</v>
      </c>
      <c r="D102" s="12" t="s">
        <v>153</v>
      </c>
      <c r="E102" s="13">
        <v>0</v>
      </c>
      <c r="F102" s="13">
        <v>0</v>
      </c>
      <c r="G102" s="13">
        <v>0</v>
      </c>
      <c r="H102" s="14">
        <v>1</v>
      </c>
      <c r="I102" s="14">
        <v>1</v>
      </c>
      <c r="J102" s="14">
        <v>1</v>
      </c>
      <c r="K102" s="14">
        <v>0</v>
      </c>
      <c r="L102" s="14">
        <v>0</v>
      </c>
      <c r="M102" s="15">
        <v>1</v>
      </c>
      <c r="N102" s="15">
        <v>1</v>
      </c>
    </row>
    <row r="103" spans="1:14" x14ac:dyDescent="0.3">
      <c r="A103" s="12" t="s">
        <v>156</v>
      </c>
      <c r="B103" s="12" t="s">
        <v>157</v>
      </c>
      <c r="C103" s="12" t="s">
        <v>157</v>
      </c>
      <c r="D103" s="12" t="s">
        <v>152</v>
      </c>
      <c r="E103" s="13">
        <v>3400000</v>
      </c>
      <c r="F103" s="13">
        <v>39906676.329999998</v>
      </c>
      <c r="G103" s="13">
        <v>25421751.280000001</v>
      </c>
      <c r="H103" s="14">
        <v>0.97499999999999998</v>
      </c>
      <c r="I103" s="14">
        <v>0.97499999999999998</v>
      </c>
      <c r="J103" s="14">
        <v>0.95025000000000004</v>
      </c>
      <c r="K103" s="14">
        <v>7.4769856705882356</v>
      </c>
      <c r="L103" s="14">
        <v>0.63703003151102067</v>
      </c>
      <c r="M103" s="15">
        <v>0.97461538461538466</v>
      </c>
      <c r="N103" s="15">
        <v>0.97461538461538466</v>
      </c>
    </row>
    <row r="104" spans="1:14" x14ac:dyDescent="0.3">
      <c r="A104" s="12" t="s">
        <v>158</v>
      </c>
      <c r="B104" s="12" t="s">
        <v>159</v>
      </c>
      <c r="C104" s="12" t="s">
        <v>159</v>
      </c>
      <c r="D104" s="12" t="s">
        <v>152</v>
      </c>
      <c r="E104" s="13">
        <v>0</v>
      </c>
      <c r="F104" s="13">
        <v>3000000</v>
      </c>
      <c r="G104" s="13">
        <v>3000000</v>
      </c>
      <c r="H104" s="14">
        <v>0.74857142857142867</v>
      </c>
      <c r="I104" s="14">
        <v>0.74857142857142867</v>
      </c>
      <c r="J104" s="14">
        <v>0.99142857142857144</v>
      </c>
      <c r="K104" s="14">
        <v>1</v>
      </c>
      <c r="L104" s="14">
        <v>1</v>
      </c>
      <c r="M104" s="15">
        <v>1.3244274809160304</v>
      </c>
      <c r="N104" s="15">
        <v>1.3244274809160304</v>
      </c>
    </row>
    <row r="105" spans="1:14" x14ac:dyDescent="0.3">
      <c r="A105" s="12" t="s">
        <v>160</v>
      </c>
      <c r="B105" s="12" t="s">
        <v>161</v>
      </c>
      <c r="C105" s="12" t="s">
        <v>161</v>
      </c>
      <c r="D105" s="12" t="s">
        <v>152</v>
      </c>
      <c r="E105" s="13">
        <v>13000000</v>
      </c>
      <c r="F105" s="13">
        <v>98090747.049999982</v>
      </c>
      <c r="G105" s="13">
        <v>60675550.129999988</v>
      </c>
      <c r="H105" s="14">
        <v>0.86461538461538467</v>
      </c>
      <c r="I105" s="14">
        <v>0.86461538461538467</v>
      </c>
      <c r="J105" s="14">
        <v>0.87307692307692308</v>
      </c>
      <c r="K105" s="14">
        <v>4.6673500099999989</v>
      </c>
      <c r="L105" s="14">
        <v>0.61856548099355102</v>
      </c>
      <c r="M105" s="15">
        <v>1.0097864768683273</v>
      </c>
      <c r="N105" s="15">
        <v>1.0097864768683273</v>
      </c>
    </row>
    <row r="106" spans="1:14" x14ac:dyDescent="0.3">
      <c r="A106" s="12" t="s">
        <v>162</v>
      </c>
      <c r="B106" s="12" t="s">
        <v>163</v>
      </c>
      <c r="C106" s="12" t="s">
        <v>163</v>
      </c>
      <c r="D106" s="12" t="s">
        <v>50</v>
      </c>
      <c r="E106" s="13">
        <v>300000</v>
      </c>
      <c r="F106" s="13">
        <v>300000</v>
      </c>
      <c r="G106" s="13">
        <v>239236.04</v>
      </c>
      <c r="H106" s="14">
        <v>0.5</v>
      </c>
      <c r="I106" s="14">
        <v>0.5</v>
      </c>
      <c r="J106" s="14">
        <v>0.5</v>
      </c>
      <c r="K106" s="14">
        <v>0.79745346666666672</v>
      </c>
      <c r="L106" s="14">
        <v>0.79745346666666672</v>
      </c>
      <c r="M106" s="15">
        <v>1</v>
      </c>
      <c r="N106" s="15">
        <v>1</v>
      </c>
    </row>
    <row r="107" spans="1:14" x14ac:dyDescent="0.3">
      <c r="A107" s="12" t="s">
        <v>162</v>
      </c>
      <c r="B107" s="12" t="s">
        <v>163</v>
      </c>
      <c r="C107" s="12" t="s">
        <v>163</v>
      </c>
      <c r="D107" s="12" t="s">
        <v>57</v>
      </c>
      <c r="E107" s="13">
        <v>0</v>
      </c>
      <c r="F107" s="13">
        <v>5730</v>
      </c>
      <c r="G107" s="13">
        <v>5730</v>
      </c>
      <c r="H107" s="14">
        <v>0.5</v>
      </c>
      <c r="I107" s="14">
        <v>0.5</v>
      </c>
      <c r="J107" s="14">
        <v>0.5</v>
      </c>
      <c r="K107" s="14">
        <v>1</v>
      </c>
      <c r="L107" s="14">
        <v>1</v>
      </c>
      <c r="M107" s="15">
        <v>1</v>
      </c>
      <c r="N107" s="15">
        <v>1</v>
      </c>
    </row>
    <row r="108" spans="1:14" x14ac:dyDescent="0.3">
      <c r="A108" s="12" t="s">
        <v>164</v>
      </c>
      <c r="B108" s="12" t="s">
        <v>165</v>
      </c>
      <c r="C108" s="12" t="s">
        <v>165</v>
      </c>
      <c r="D108" s="12" t="s">
        <v>50</v>
      </c>
      <c r="E108" s="13">
        <v>1000000</v>
      </c>
      <c r="F108" s="13">
        <v>2000000</v>
      </c>
      <c r="G108" s="13">
        <v>1996240</v>
      </c>
      <c r="H108" s="14">
        <v>1</v>
      </c>
      <c r="I108" s="14">
        <v>1</v>
      </c>
      <c r="J108" s="14">
        <v>1.4533333333333334</v>
      </c>
      <c r="K108" s="14">
        <v>1.99624</v>
      </c>
      <c r="L108" s="14">
        <v>0.99812000000000001</v>
      </c>
      <c r="M108" s="15">
        <v>1.4533333333333334</v>
      </c>
      <c r="N108" s="15">
        <v>1.4533333333333334</v>
      </c>
    </row>
    <row r="109" spans="1:14" x14ac:dyDescent="0.3">
      <c r="A109" s="12" t="s">
        <v>164</v>
      </c>
      <c r="B109" s="12" t="s">
        <v>165</v>
      </c>
      <c r="C109" s="12" t="s">
        <v>165</v>
      </c>
      <c r="D109" s="12" t="s">
        <v>103</v>
      </c>
      <c r="E109" s="13">
        <v>2000000</v>
      </c>
      <c r="F109" s="13">
        <v>1691487.28</v>
      </c>
      <c r="G109" s="13">
        <v>1654075.86</v>
      </c>
      <c r="H109" s="14">
        <v>0</v>
      </c>
      <c r="I109" s="14">
        <v>0</v>
      </c>
      <c r="J109" s="14">
        <v>0</v>
      </c>
      <c r="K109" s="14">
        <v>0.82703793000000003</v>
      </c>
      <c r="L109" s="14">
        <v>0.97788252950976973</v>
      </c>
      <c r="M109" s="15">
        <v>0</v>
      </c>
      <c r="N109" s="15">
        <v>0</v>
      </c>
    </row>
    <row r="110" spans="1:14" x14ac:dyDescent="0.3">
      <c r="A110" s="12" t="s">
        <v>166</v>
      </c>
      <c r="B110" s="12" t="s">
        <v>167</v>
      </c>
      <c r="C110" s="12" t="s">
        <v>167</v>
      </c>
      <c r="D110" s="12" t="s">
        <v>50</v>
      </c>
      <c r="E110" s="13">
        <v>3500000</v>
      </c>
      <c r="F110" s="13">
        <v>7852646.8399999999</v>
      </c>
      <c r="G110" s="13">
        <v>5984250.6600000001</v>
      </c>
      <c r="H110" s="14">
        <v>0.92307692307692302</v>
      </c>
      <c r="I110" s="14">
        <v>0.92307692307692302</v>
      </c>
      <c r="J110" s="14">
        <v>1.7884615384615383</v>
      </c>
      <c r="K110" s="14">
        <v>1.7097859028571429</v>
      </c>
      <c r="L110" s="14">
        <v>0.76206797299444073</v>
      </c>
      <c r="M110" s="15">
        <v>1.9375</v>
      </c>
      <c r="N110" s="15">
        <v>1.9375</v>
      </c>
    </row>
    <row r="111" spans="1:14" x14ac:dyDescent="0.3">
      <c r="A111" s="12" t="s">
        <v>168</v>
      </c>
      <c r="B111" s="12" t="s">
        <v>169</v>
      </c>
      <c r="C111" s="12" t="s">
        <v>169</v>
      </c>
      <c r="D111" s="12" t="s">
        <v>50</v>
      </c>
      <c r="E111" s="13">
        <v>1000000</v>
      </c>
      <c r="F111" s="13">
        <v>6233650</v>
      </c>
      <c r="G111" s="13">
        <v>2764500</v>
      </c>
      <c r="H111" s="14">
        <v>1</v>
      </c>
      <c r="I111" s="14">
        <v>1</v>
      </c>
      <c r="J111" s="14">
        <v>2.666666666666667</v>
      </c>
      <c r="K111" s="14">
        <v>2.7645</v>
      </c>
      <c r="L111" s="14">
        <v>0.44348014405685271</v>
      </c>
      <c r="M111" s="15">
        <v>2.666666666666667</v>
      </c>
      <c r="N111" s="15">
        <v>2.666666666666667</v>
      </c>
    </row>
    <row r="112" spans="1:14" x14ac:dyDescent="0.3">
      <c r="A112" s="12" t="s">
        <v>170</v>
      </c>
      <c r="B112" s="12" t="s">
        <v>171</v>
      </c>
      <c r="C112" s="12" t="s">
        <v>171</v>
      </c>
      <c r="D112" s="12" t="s">
        <v>153</v>
      </c>
      <c r="E112" s="13">
        <v>9170000</v>
      </c>
      <c r="F112" s="13">
        <v>18725426.460000001</v>
      </c>
      <c r="G112" s="13">
        <v>17844510.030000001</v>
      </c>
      <c r="H112" s="14">
        <v>1</v>
      </c>
      <c r="I112" s="14">
        <v>1</v>
      </c>
      <c r="J112" s="14">
        <v>0.91702127659574473</v>
      </c>
      <c r="K112" s="14">
        <v>1.94596619738277</v>
      </c>
      <c r="L112" s="14">
        <v>0.95295613523773393</v>
      </c>
      <c r="M112" s="15">
        <v>0.91702127659574473</v>
      </c>
      <c r="N112" s="15">
        <v>0.91702127659574473</v>
      </c>
    </row>
    <row r="113" spans="1:14" x14ac:dyDescent="0.3">
      <c r="A113" s="12" t="s">
        <v>172</v>
      </c>
      <c r="B113" s="12" t="s">
        <v>173</v>
      </c>
      <c r="C113" s="12" t="s">
        <v>173</v>
      </c>
      <c r="D113" s="12" t="s">
        <v>153</v>
      </c>
      <c r="E113" s="13">
        <v>0</v>
      </c>
      <c r="F113" s="13">
        <v>2967242.9</v>
      </c>
      <c r="G113" s="13">
        <v>2784735.87</v>
      </c>
      <c r="H113" s="14">
        <v>1</v>
      </c>
      <c r="I113" s="14">
        <v>1</v>
      </c>
      <c r="J113" s="14">
        <v>1.0492857142857144</v>
      </c>
      <c r="K113" s="14">
        <v>1</v>
      </c>
      <c r="L113" s="14">
        <v>0.93849272332912148</v>
      </c>
      <c r="M113" s="15">
        <v>1.0492857142857144</v>
      </c>
      <c r="N113" s="15">
        <v>1.0492857142857144</v>
      </c>
    </row>
    <row r="114" spans="1:14" x14ac:dyDescent="0.3">
      <c r="A114" s="12" t="s">
        <v>174</v>
      </c>
      <c r="B114" s="12" t="s">
        <v>175</v>
      </c>
      <c r="C114" s="12" t="s">
        <v>175</v>
      </c>
      <c r="D114" s="12" t="s">
        <v>153</v>
      </c>
      <c r="E114" s="13">
        <v>230000</v>
      </c>
      <c r="F114" s="13">
        <v>7450500</v>
      </c>
      <c r="G114" s="13">
        <v>7144396.6000000006</v>
      </c>
      <c r="H114" s="14">
        <v>1</v>
      </c>
      <c r="I114" s="14">
        <v>1</v>
      </c>
      <c r="J114" s="14">
        <v>1.1625000000000001</v>
      </c>
      <c r="K114" s="14">
        <v>31.062593913043482</v>
      </c>
      <c r="L114" s="14">
        <v>0.95891505268102817</v>
      </c>
      <c r="M114" s="15">
        <v>1.1625000000000001</v>
      </c>
      <c r="N114" s="15">
        <v>1.1625000000000001</v>
      </c>
    </row>
    <row r="115" spans="1:14" x14ac:dyDescent="0.3">
      <c r="A115" s="12" t="s">
        <v>176</v>
      </c>
      <c r="B115" s="12" t="s">
        <v>177</v>
      </c>
      <c r="C115" s="12" t="s">
        <v>177</v>
      </c>
      <c r="D115" s="12" t="s">
        <v>153</v>
      </c>
      <c r="E115" s="13">
        <v>0</v>
      </c>
      <c r="F115" s="13">
        <v>2031639.58</v>
      </c>
      <c r="G115" s="13">
        <v>1718445.89</v>
      </c>
      <c r="H115" s="14">
        <v>0.8214285714285714</v>
      </c>
      <c r="I115" s="14">
        <v>0.8214285714285714</v>
      </c>
      <c r="J115" s="14">
        <v>0.95</v>
      </c>
      <c r="K115" s="14">
        <v>1</v>
      </c>
      <c r="L115" s="14">
        <v>0.84584190371010581</v>
      </c>
      <c r="M115" s="15">
        <v>1.1565217391304348</v>
      </c>
      <c r="N115" s="15">
        <v>1.1565217391304348</v>
      </c>
    </row>
    <row r="116" spans="1:14" x14ac:dyDescent="0.3">
      <c r="A116" s="12" t="s">
        <v>178</v>
      </c>
      <c r="B116" s="12" t="s">
        <v>179</v>
      </c>
      <c r="C116" s="12" t="s">
        <v>179</v>
      </c>
      <c r="D116" s="12" t="s">
        <v>153</v>
      </c>
      <c r="E116" s="13">
        <v>1665000</v>
      </c>
      <c r="F116" s="13">
        <v>7081750.0800000001</v>
      </c>
      <c r="G116" s="13">
        <v>6060818.0300000003</v>
      </c>
      <c r="H116" s="14">
        <v>0.9425</v>
      </c>
      <c r="I116" s="14">
        <v>0.9425</v>
      </c>
      <c r="J116" s="14">
        <v>1.2462500000000001</v>
      </c>
      <c r="K116" s="14">
        <v>3.6401309489489493</v>
      </c>
      <c r="L116" s="14">
        <v>0.85583619324787019</v>
      </c>
      <c r="M116" s="15">
        <v>1.3222811671087533</v>
      </c>
      <c r="N116" s="15">
        <v>1.3222811671087533</v>
      </c>
    </row>
    <row r="117" spans="1:14" x14ac:dyDescent="0.3">
      <c r="A117" s="12" t="s">
        <v>178</v>
      </c>
      <c r="B117" s="12" t="s">
        <v>179</v>
      </c>
      <c r="C117" s="12" t="s">
        <v>179</v>
      </c>
      <c r="D117" s="12" t="s">
        <v>180</v>
      </c>
      <c r="E117" s="13">
        <v>0</v>
      </c>
      <c r="F117" s="13">
        <v>833333.33</v>
      </c>
      <c r="G117" s="13">
        <v>833333.33</v>
      </c>
      <c r="H117" s="14">
        <v>0</v>
      </c>
      <c r="I117" s="14">
        <v>0</v>
      </c>
      <c r="J117" s="14">
        <v>0</v>
      </c>
      <c r="K117" s="14">
        <v>1</v>
      </c>
      <c r="L117" s="14">
        <v>1</v>
      </c>
      <c r="M117" s="15">
        <v>0</v>
      </c>
      <c r="N117" s="15">
        <v>0</v>
      </c>
    </row>
    <row r="118" spans="1:14" x14ac:dyDescent="0.3">
      <c r="A118" s="12" t="s">
        <v>181</v>
      </c>
      <c r="B118" s="12" t="s">
        <v>182</v>
      </c>
      <c r="C118" s="12" t="s">
        <v>182</v>
      </c>
      <c r="D118" s="12" t="s">
        <v>43</v>
      </c>
      <c r="E118" s="13">
        <v>0</v>
      </c>
      <c r="F118" s="13">
        <v>12616175.869999999</v>
      </c>
      <c r="G118" s="13">
        <v>10991597.810000001</v>
      </c>
      <c r="H118" s="14">
        <v>0.65666666666666673</v>
      </c>
      <c r="I118" s="14">
        <v>0.65666666666666673</v>
      </c>
      <c r="J118" s="14">
        <v>0.62666666666666659</v>
      </c>
      <c r="K118" s="14">
        <v>1</v>
      </c>
      <c r="L118" s="14">
        <v>0.87123054745431361</v>
      </c>
      <c r="M118" s="15">
        <v>0.95431472081218249</v>
      </c>
      <c r="N118" s="15">
        <v>0.95431472081218249</v>
      </c>
    </row>
    <row r="119" spans="1:14" x14ac:dyDescent="0.3">
      <c r="A119" s="12" t="s">
        <v>183</v>
      </c>
      <c r="B119" s="12" t="s">
        <v>184</v>
      </c>
      <c r="C119" s="12" t="s">
        <v>184</v>
      </c>
      <c r="D119" s="12" t="s">
        <v>60</v>
      </c>
      <c r="E119" s="13">
        <v>0</v>
      </c>
      <c r="F119" s="13">
        <v>79984.100000000006</v>
      </c>
      <c r="G119" s="13">
        <v>13903.83</v>
      </c>
      <c r="H119" s="14">
        <v>0.75</v>
      </c>
      <c r="I119" s="14">
        <v>0.75</v>
      </c>
      <c r="J119" s="14">
        <v>0.3</v>
      </c>
      <c r="K119" s="14">
        <v>1</v>
      </c>
      <c r="L119" s="14">
        <v>0.17383242419430861</v>
      </c>
      <c r="M119" s="15">
        <v>0.39999999999999997</v>
      </c>
      <c r="N119" s="15">
        <v>0.39999999999999997</v>
      </c>
    </row>
    <row r="120" spans="1:14" x14ac:dyDescent="0.3">
      <c r="A120" s="12" t="s">
        <v>183</v>
      </c>
      <c r="B120" s="12" t="s">
        <v>184</v>
      </c>
      <c r="C120" s="12" t="s">
        <v>184</v>
      </c>
      <c r="D120" s="12" t="s">
        <v>153</v>
      </c>
      <c r="E120" s="13">
        <v>18500000</v>
      </c>
      <c r="F120" s="13">
        <v>17300000</v>
      </c>
      <c r="G120" s="13">
        <v>3000000</v>
      </c>
      <c r="H120" s="14">
        <v>1</v>
      </c>
      <c r="I120" s="14">
        <v>1</v>
      </c>
      <c r="J120" s="14">
        <v>0.36</v>
      </c>
      <c r="K120" s="14">
        <v>0.16216216216216217</v>
      </c>
      <c r="L120" s="14">
        <v>0.17341040462427745</v>
      </c>
      <c r="M120" s="15">
        <v>0.36</v>
      </c>
      <c r="N120" s="15">
        <v>0.36</v>
      </c>
    </row>
    <row r="121" spans="1:14" x14ac:dyDescent="0.3">
      <c r="A121" s="12" t="s">
        <v>183</v>
      </c>
      <c r="B121" s="12" t="s">
        <v>184</v>
      </c>
      <c r="C121" s="12" t="s">
        <v>184</v>
      </c>
      <c r="D121" s="12" t="s">
        <v>54</v>
      </c>
      <c r="E121" s="13">
        <v>0</v>
      </c>
      <c r="F121" s="13">
        <v>200000</v>
      </c>
      <c r="G121" s="13">
        <v>200000</v>
      </c>
      <c r="H121" s="14">
        <v>0.5</v>
      </c>
      <c r="I121" s="14">
        <v>0.5</v>
      </c>
      <c r="J121" s="14">
        <v>0.5</v>
      </c>
      <c r="K121" s="14">
        <v>1</v>
      </c>
      <c r="L121" s="14">
        <v>1</v>
      </c>
      <c r="M121" s="15">
        <v>1</v>
      </c>
      <c r="N121" s="15">
        <v>1</v>
      </c>
    </row>
    <row r="122" spans="1:14" x14ac:dyDescent="0.3">
      <c r="A122" s="12" t="s">
        <v>185</v>
      </c>
      <c r="B122" s="12" t="s">
        <v>186</v>
      </c>
      <c r="C122" s="12" t="s">
        <v>186</v>
      </c>
      <c r="D122" s="12" t="s">
        <v>43</v>
      </c>
      <c r="E122" s="13">
        <v>17002812</v>
      </c>
      <c r="F122" s="13">
        <v>10457040.359999999</v>
      </c>
      <c r="G122" s="13">
        <v>0</v>
      </c>
      <c r="H122" s="14">
        <v>0.79400000000000004</v>
      </c>
      <c r="I122" s="14">
        <v>0.79400000000000004</v>
      </c>
      <c r="J122" s="14">
        <v>0.47</v>
      </c>
      <c r="K122" s="14">
        <v>0</v>
      </c>
      <c r="L122" s="14">
        <v>0</v>
      </c>
      <c r="M122" s="15">
        <v>0.59193954659949621</v>
      </c>
      <c r="N122" s="15">
        <v>0.59193954659949621</v>
      </c>
    </row>
    <row r="123" spans="1:14" x14ac:dyDescent="0.3">
      <c r="A123" s="12" t="s">
        <v>187</v>
      </c>
      <c r="B123" s="12" t="s">
        <v>188</v>
      </c>
      <c r="C123" s="12" t="s">
        <v>188</v>
      </c>
      <c r="D123" s="12" t="s">
        <v>43</v>
      </c>
      <c r="E123" s="13">
        <v>0</v>
      </c>
      <c r="F123" s="13">
        <v>40889752.780000001</v>
      </c>
      <c r="G123" s="13">
        <v>36447086.189999998</v>
      </c>
      <c r="H123" s="14">
        <v>1</v>
      </c>
      <c r="I123" s="14">
        <v>1</v>
      </c>
      <c r="J123" s="14">
        <v>0.95750000000000002</v>
      </c>
      <c r="K123" s="14">
        <v>1</v>
      </c>
      <c r="L123" s="14">
        <v>0.8913501234917468</v>
      </c>
      <c r="M123" s="15">
        <v>0.95750000000000002</v>
      </c>
      <c r="N123" s="15">
        <v>0.95750000000000002</v>
      </c>
    </row>
    <row r="124" spans="1:14" x14ac:dyDescent="0.3">
      <c r="A124" s="12" t="s">
        <v>187</v>
      </c>
      <c r="B124" s="12" t="s">
        <v>188</v>
      </c>
      <c r="C124" s="12" t="s">
        <v>188</v>
      </c>
      <c r="D124" s="12" t="s">
        <v>60</v>
      </c>
      <c r="E124" s="13">
        <v>0</v>
      </c>
      <c r="F124" s="13">
        <v>0</v>
      </c>
      <c r="G124" s="13">
        <v>0</v>
      </c>
      <c r="H124" s="14">
        <v>1</v>
      </c>
      <c r="I124" s="14">
        <v>1</v>
      </c>
      <c r="J124" s="14">
        <v>0.33</v>
      </c>
      <c r="K124" s="14">
        <v>0</v>
      </c>
      <c r="L124" s="14">
        <v>0</v>
      </c>
      <c r="M124" s="15">
        <v>0.33</v>
      </c>
      <c r="N124" s="15">
        <v>0.33</v>
      </c>
    </row>
    <row r="125" spans="1:14" x14ac:dyDescent="0.3">
      <c r="A125" s="12" t="s">
        <v>189</v>
      </c>
      <c r="B125" s="12" t="s">
        <v>190</v>
      </c>
      <c r="C125" s="12" t="s">
        <v>190</v>
      </c>
      <c r="D125" s="12" t="s">
        <v>60</v>
      </c>
      <c r="E125" s="13">
        <v>0</v>
      </c>
      <c r="F125" s="13">
        <v>9200000</v>
      </c>
      <c r="G125" s="13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5">
        <v>0</v>
      </c>
      <c r="N125" s="15">
        <v>0</v>
      </c>
    </row>
    <row r="126" spans="1:14" x14ac:dyDescent="0.3">
      <c r="A126" s="12" t="s">
        <v>189</v>
      </c>
      <c r="B126" s="12" t="s">
        <v>190</v>
      </c>
      <c r="C126" s="12" t="s">
        <v>190</v>
      </c>
      <c r="D126" s="12" t="s">
        <v>54</v>
      </c>
      <c r="E126" s="13">
        <v>0</v>
      </c>
      <c r="F126" s="13">
        <v>0</v>
      </c>
      <c r="G126" s="13">
        <v>0</v>
      </c>
      <c r="H126" s="14">
        <v>1</v>
      </c>
      <c r="I126" s="14">
        <v>1</v>
      </c>
      <c r="J126" s="14">
        <v>0.8</v>
      </c>
      <c r="K126" s="14">
        <v>0</v>
      </c>
      <c r="L126" s="14">
        <v>0</v>
      </c>
      <c r="M126" s="15">
        <v>0.8</v>
      </c>
      <c r="N126" s="15">
        <v>0.8</v>
      </c>
    </row>
    <row r="127" spans="1:14" x14ac:dyDescent="0.3">
      <c r="A127" s="12" t="s">
        <v>191</v>
      </c>
      <c r="B127" s="12" t="s">
        <v>192</v>
      </c>
      <c r="C127" s="12" t="s">
        <v>192</v>
      </c>
      <c r="D127" s="12" t="s">
        <v>43</v>
      </c>
      <c r="E127" s="13">
        <v>1997188</v>
      </c>
      <c r="F127" s="13">
        <v>24931214.27</v>
      </c>
      <c r="G127" s="13">
        <v>14810556.690000001</v>
      </c>
      <c r="H127" s="14">
        <v>0.79700000000000004</v>
      </c>
      <c r="I127" s="14">
        <v>0.79700000000000004</v>
      </c>
      <c r="J127" s="14">
        <v>0.35799999999999998</v>
      </c>
      <c r="K127" s="14">
        <v>7.415704825985336</v>
      </c>
      <c r="L127" s="14">
        <v>0.59405677275100499</v>
      </c>
      <c r="M127" s="15">
        <v>0.44918444165621074</v>
      </c>
      <c r="N127" s="15">
        <v>0.44918444165621074</v>
      </c>
    </row>
    <row r="128" spans="1:14" x14ac:dyDescent="0.3">
      <c r="A128" s="12" t="s">
        <v>193</v>
      </c>
      <c r="B128" s="12" t="s">
        <v>194</v>
      </c>
      <c r="C128" s="12" t="s">
        <v>194</v>
      </c>
      <c r="D128" s="12" t="s">
        <v>60</v>
      </c>
      <c r="E128" s="13">
        <v>22533833</v>
      </c>
      <c r="F128" s="13">
        <v>22307000.41</v>
      </c>
      <c r="G128" s="13">
        <v>16988576.93</v>
      </c>
      <c r="H128" s="14">
        <v>0.9</v>
      </c>
      <c r="I128" s="14">
        <v>0.9</v>
      </c>
      <c r="J128" s="14">
        <v>0.55100000000000005</v>
      </c>
      <c r="K128" s="14">
        <v>0.75391421113309931</v>
      </c>
      <c r="L128" s="14">
        <v>0.76158051812220318</v>
      </c>
      <c r="M128" s="15">
        <v>0.61222222222222222</v>
      </c>
      <c r="N128" s="15">
        <v>0.61222222222222222</v>
      </c>
    </row>
    <row r="129" spans="1:14" x14ac:dyDescent="0.3">
      <c r="A129" s="12" t="s">
        <v>195</v>
      </c>
      <c r="B129" s="12" t="s">
        <v>196</v>
      </c>
      <c r="C129" s="12" t="s">
        <v>196</v>
      </c>
      <c r="D129" s="12" t="s">
        <v>60</v>
      </c>
      <c r="E129" s="13">
        <v>0</v>
      </c>
      <c r="F129" s="13">
        <v>134769241.69999999</v>
      </c>
      <c r="G129" s="13">
        <v>35966194.129999995</v>
      </c>
      <c r="H129" s="14">
        <v>1</v>
      </c>
      <c r="I129" s="14">
        <v>1</v>
      </c>
      <c r="J129" s="14">
        <v>0.51666666666666661</v>
      </c>
      <c r="K129" s="14">
        <v>1</v>
      </c>
      <c r="L129" s="14">
        <v>0.26687242338323552</v>
      </c>
      <c r="M129" s="15">
        <v>0.51666666666666661</v>
      </c>
      <c r="N129" s="15">
        <v>0.51666666666666661</v>
      </c>
    </row>
    <row r="130" spans="1:14" x14ac:dyDescent="0.3">
      <c r="A130" s="12" t="s">
        <v>197</v>
      </c>
      <c r="B130" s="12" t="s">
        <v>198</v>
      </c>
      <c r="C130" s="12" t="s">
        <v>198</v>
      </c>
      <c r="D130" s="12" t="s">
        <v>60</v>
      </c>
      <c r="E130" s="13">
        <v>18000000</v>
      </c>
      <c r="F130" s="13">
        <v>44073573.969999999</v>
      </c>
      <c r="G130" s="13">
        <v>31086016.950000003</v>
      </c>
      <c r="H130" s="14">
        <v>0.88888888888888884</v>
      </c>
      <c r="I130" s="14">
        <v>0.88888888888888884</v>
      </c>
      <c r="J130" s="14">
        <v>0.57666666666666666</v>
      </c>
      <c r="K130" s="14">
        <v>1.7270009416666667</v>
      </c>
      <c r="L130" s="14">
        <v>0.70532099282802962</v>
      </c>
      <c r="M130" s="15">
        <v>0.64875000000000005</v>
      </c>
      <c r="N130" s="15">
        <v>0.64875000000000005</v>
      </c>
    </row>
    <row r="131" spans="1:14" x14ac:dyDescent="0.3">
      <c r="A131" s="12" t="s">
        <v>199</v>
      </c>
      <c r="B131" s="12" t="s">
        <v>200</v>
      </c>
      <c r="C131" s="12" t="s">
        <v>200</v>
      </c>
      <c r="D131" s="12" t="s">
        <v>26</v>
      </c>
      <c r="E131" s="13">
        <v>0</v>
      </c>
      <c r="F131" s="13">
        <v>1586281.22</v>
      </c>
      <c r="G131" s="13">
        <v>41179.9</v>
      </c>
      <c r="H131" s="14">
        <v>1</v>
      </c>
      <c r="I131" s="14">
        <v>1</v>
      </c>
      <c r="J131" s="14">
        <v>1.1644444444444444</v>
      </c>
      <c r="K131" s="14">
        <v>1</v>
      </c>
      <c r="L131" s="14">
        <v>2.596002491916282E-2</v>
      </c>
      <c r="M131" s="15">
        <v>1.1644444444444444</v>
      </c>
      <c r="N131" s="15">
        <v>1.1644444444444444</v>
      </c>
    </row>
    <row r="132" spans="1:14" x14ac:dyDescent="0.3">
      <c r="A132" s="12" t="s">
        <v>201</v>
      </c>
      <c r="B132" s="12" t="s">
        <v>202</v>
      </c>
      <c r="C132" s="12" t="s">
        <v>202</v>
      </c>
      <c r="D132" s="12" t="s">
        <v>26</v>
      </c>
      <c r="E132" s="13">
        <v>1130000</v>
      </c>
      <c r="F132" s="13">
        <v>188223.72999999998</v>
      </c>
      <c r="G132" s="13">
        <v>95419.86</v>
      </c>
      <c r="H132" s="14">
        <v>1</v>
      </c>
      <c r="I132" s="14">
        <v>1</v>
      </c>
      <c r="J132" s="14">
        <v>1.3266666666666667</v>
      </c>
      <c r="K132" s="14">
        <v>8.4442353982300891E-2</v>
      </c>
      <c r="L132" s="14">
        <v>0.50694915035420884</v>
      </c>
      <c r="M132" s="15">
        <v>1.3266666666666667</v>
      </c>
      <c r="N132" s="15">
        <v>1.3266666666666667</v>
      </c>
    </row>
    <row r="133" spans="1:14" x14ac:dyDescent="0.3">
      <c r="A133" s="12" t="s">
        <v>201</v>
      </c>
      <c r="B133" s="12" t="s">
        <v>202</v>
      </c>
      <c r="C133" s="12" t="s">
        <v>202</v>
      </c>
      <c r="D133" s="12" t="s">
        <v>60</v>
      </c>
      <c r="E133" s="13">
        <v>0</v>
      </c>
      <c r="F133" s="13">
        <v>3000000</v>
      </c>
      <c r="G133" s="13">
        <v>2945498.68</v>
      </c>
      <c r="H133" s="14">
        <v>0</v>
      </c>
      <c r="I133" s="14">
        <v>0</v>
      </c>
      <c r="J133" s="14">
        <v>0</v>
      </c>
      <c r="K133" s="14">
        <v>1</v>
      </c>
      <c r="L133" s="14">
        <v>0.98183289333333335</v>
      </c>
      <c r="M133" s="15">
        <v>0</v>
      </c>
      <c r="N133" s="15">
        <v>0</v>
      </c>
    </row>
    <row r="134" spans="1:14" x14ac:dyDescent="0.3">
      <c r="A134" s="12" t="s">
        <v>203</v>
      </c>
      <c r="B134" s="12" t="s">
        <v>204</v>
      </c>
      <c r="C134" s="12" t="s">
        <v>204</v>
      </c>
      <c r="D134" s="12" t="s">
        <v>153</v>
      </c>
      <c r="E134" s="13">
        <v>0</v>
      </c>
      <c r="F134" s="13">
        <v>537764.4</v>
      </c>
      <c r="G134" s="13">
        <v>537764.4</v>
      </c>
      <c r="H134" s="14">
        <v>1</v>
      </c>
      <c r="I134" s="14">
        <v>1</v>
      </c>
      <c r="J134" s="14">
        <v>0.14285714285714288</v>
      </c>
      <c r="K134" s="14">
        <v>1</v>
      </c>
      <c r="L134" s="14">
        <v>1</v>
      </c>
      <c r="M134" s="15">
        <v>0.14285714285714288</v>
      </c>
      <c r="N134" s="15">
        <v>0.14285714285714288</v>
      </c>
    </row>
    <row r="135" spans="1:14" x14ac:dyDescent="0.3">
      <c r="A135" s="12" t="s">
        <v>205</v>
      </c>
      <c r="B135" s="12" t="s">
        <v>206</v>
      </c>
      <c r="C135" s="12" t="s">
        <v>206</v>
      </c>
      <c r="D135" s="12" t="s">
        <v>54</v>
      </c>
      <c r="E135" s="13">
        <v>0</v>
      </c>
      <c r="F135" s="13">
        <v>800000</v>
      </c>
      <c r="G135" s="13">
        <v>800000</v>
      </c>
      <c r="H135" s="14">
        <v>1</v>
      </c>
      <c r="I135" s="14">
        <v>1</v>
      </c>
      <c r="J135" s="14">
        <v>1</v>
      </c>
      <c r="K135" s="14">
        <v>1</v>
      </c>
      <c r="L135" s="14">
        <v>1</v>
      </c>
      <c r="M135" s="15">
        <v>1</v>
      </c>
      <c r="N135" s="15">
        <v>1</v>
      </c>
    </row>
    <row r="136" spans="1:14" x14ac:dyDescent="0.3">
      <c r="A136" s="12" t="s">
        <v>205</v>
      </c>
      <c r="B136" s="12" t="s">
        <v>206</v>
      </c>
      <c r="C136" s="12" t="s">
        <v>206</v>
      </c>
      <c r="D136" s="12" t="s">
        <v>60</v>
      </c>
      <c r="E136" s="13">
        <v>0</v>
      </c>
      <c r="F136" s="13">
        <v>0</v>
      </c>
      <c r="G136" s="13">
        <v>0</v>
      </c>
      <c r="H136" s="14">
        <v>1</v>
      </c>
      <c r="I136" s="14">
        <v>1</v>
      </c>
      <c r="J136" s="14">
        <v>1</v>
      </c>
      <c r="K136" s="14">
        <v>0</v>
      </c>
      <c r="L136" s="14">
        <v>0</v>
      </c>
      <c r="M136" s="15">
        <v>1</v>
      </c>
      <c r="N136" s="15">
        <v>1</v>
      </c>
    </row>
    <row r="137" spans="1:14" x14ac:dyDescent="0.3">
      <c r="A137" s="12" t="s">
        <v>205</v>
      </c>
      <c r="B137" s="12" t="s">
        <v>206</v>
      </c>
      <c r="C137" s="12" t="s">
        <v>206</v>
      </c>
      <c r="D137" s="12" t="s">
        <v>37</v>
      </c>
      <c r="E137" s="13">
        <v>0</v>
      </c>
      <c r="F137" s="13">
        <v>0</v>
      </c>
      <c r="G137" s="13">
        <v>0</v>
      </c>
      <c r="H137" s="14">
        <v>1</v>
      </c>
      <c r="I137" s="14">
        <v>1</v>
      </c>
      <c r="J137" s="14">
        <v>1</v>
      </c>
      <c r="K137" s="14">
        <v>0</v>
      </c>
      <c r="L137" s="14">
        <v>0</v>
      </c>
      <c r="M137" s="15">
        <v>1</v>
      </c>
      <c r="N137" s="15">
        <v>1</v>
      </c>
    </row>
    <row r="138" spans="1:14" x14ac:dyDescent="0.3">
      <c r="A138" s="12" t="s">
        <v>207</v>
      </c>
      <c r="B138" s="12" t="s">
        <v>208</v>
      </c>
      <c r="C138" s="12" t="s">
        <v>208</v>
      </c>
      <c r="D138" s="12" t="s">
        <v>60</v>
      </c>
      <c r="E138" s="13">
        <v>0</v>
      </c>
      <c r="F138" s="13">
        <v>1018015.2699999999</v>
      </c>
      <c r="G138" s="13">
        <v>138337.66</v>
      </c>
      <c r="H138" s="14">
        <v>1</v>
      </c>
      <c r="I138" s="14">
        <v>1</v>
      </c>
      <c r="J138" s="14">
        <v>0</v>
      </c>
      <c r="K138" s="14">
        <v>1</v>
      </c>
      <c r="L138" s="14">
        <v>0.13588957265837479</v>
      </c>
      <c r="M138" s="15">
        <v>0</v>
      </c>
      <c r="N138" s="15">
        <v>0</v>
      </c>
    </row>
    <row r="139" spans="1:14" x14ac:dyDescent="0.3">
      <c r="A139" s="12" t="s">
        <v>207</v>
      </c>
      <c r="B139" s="12" t="s">
        <v>208</v>
      </c>
      <c r="C139" s="12" t="s">
        <v>208</v>
      </c>
      <c r="D139" s="12" t="s">
        <v>54</v>
      </c>
      <c r="E139" s="13">
        <v>550000</v>
      </c>
      <c r="F139" s="13">
        <v>550000</v>
      </c>
      <c r="G139" s="13">
        <v>550000</v>
      </c>
      <c r="H139" s="14">
        <v>1</v>
      </c>
      <c r="I139" s="14">
        <v>1</v>
      </c>
      <c r="J139" s="14">
        <v>1</v>
      </c>
      <c r="K139" s="14">
        <v>1</v>
      </c>
      <c r="L139" s="14">
        <v>1</v>
      </c>
      <c r="M139" s="15">
        <v>1</v>
      </c>
      <c r="N139" s="15">
        <v>1</v>
      </c>
    </row>
    <row r="140" spans="1:14" x14ac:dyDescent="0.3">
      <c r="A140" s="12" t="s">
        <v>209</v>
      </c>
      <c r="B140" s="12" t="s">
        <v>210</v>
      </c>
      <c r="C140" s="12" t="s">
        <v>210</v>
      </c>
      <c r="D140" s="12" t="s">
        <v>60</v>
      </c>
      <c r="E140" s="13">
        <v>0</v>
      </c>
      <c r="F140" s="13">
        <v>12000000</v>
      </c>
      <c r="G140" s="13">
        <v>0</v>
      </c>
      <c r="H140" s="14">
        <v>1</v>
      </c>
      <c r="I140" s="14">
        <v>1</v>
      </c>
      <c r="J140" s="14">
        <v>0</v>
      </c>
      <c r="K140" s="14">
        <v>0</v>
      </c>
      <c r="L140" s="14">
        <v>0</v>
      </c>
      <c r="M140" s="15">
        <v>0</v>
      </c>
      <c r="N140" s="15">
        <v>0</v>
      </c>
    </row>
    <row r="141" spans="1:14" x14ac:dyDescent="0.3">
      <c r="A141" s="12" t="s">
        <v>211</v>
      </c>
      <c r="B141" s="12" t="s">
        <v>212</v>
      </c>
      <c r="C141" s="12" t="s">
        <v>212</v>
      </c>
      <c r="D141" s="12" t="s">
        <v>213</v>
      </c>
      <c r="E141" s="13">
        <v>0</v>
      </c>
      <c r="F141" s="13">
        <v>10000000</v>
      </c>
      <c r="G141" s="13">
        <v>6000000</v>
      </c>
      <c r="H141" s="14">
        <v>0.66666666666666674</v>
      </c>
      <c r="I141" s="14">
        <v>0.66666666666666674</v>
      </c>
      <c r="J141" s="14">
        <v>0</v>
      </c>
      <c r="K141" s="14">
        <v>1</v>
      </c>
      <c r="L141" s="14">
        <v>0.6</v>
      </c>
      <c r="M141" s="15">
        <v>0</v>
      </c>
      <c r="N141" s="15">
        <v>0</v>
      </c>
    </row>
    <row r="142" spans="1:14" x14ac:dyDescent="0.3">
      <c r="A142" s="12" t="s">
        <v>211</v>
      </c>
      <c r="B142" s="12" t="s">
        <v>212</v>
      </c>
      <c r="C142" s="12" t="s">
        <v>212</v>
      </c>
      <c r="D142" s="12" t="s">
        <v>214</v>
      </c>
      <c r="E142" s="13">
        <v>0</v>
      </c>
      <c r="F142" s="13">
        <v>2039373</v>
      </c>
      <c r="G142" s="13">
        <v>1200000</v>
      </c>
      <c r="H142" s="14">
        <v>0.84363636363636363</v>
      </c>
      <c r="I142" s="14">
        <v>0.84363636363636363</v>
      </c>
      <c r="J142" s="14">
        <v>4.5454545454545456E-2</v>
      </c>
      <c r="K142" s="14">
        <v>1</v>
      </c>
      <c r="L142" s="14">
        <v>0.58841614555061772</v>
      </c>
      <c r="M142" s="15">
        <v>5.387931034482759E-2</v>
      </c>
      <c r="N142" s="15">
        <v>5.387931034482759E-2</v>
      </c>
    </row>
    <row r="143" spans="1:14" x14ac:dyDescent="0.3">
      <c r="A143" s="12" t="s">
        <v>215</v>
      </c>
      <c r="B143" s="12" t="s">
        <v>216</v>
      </c>
      <c r="C143" s="12" t="s">
        <v>216</v>
      </c>
      <c r="D143" s="12" t="s">
        <v>95</v>
      </c>
      <c r="E143" s="13">
        <v>1500000</v>
      </c>
      <c r="F143" s="13">
        <v>32662129.090000004</v>
      </c>
      <c r="G143" s="13">
        <v>26852112.289999999</v>
      </c>
      <c r="H143" s="14">
        <v>0.56666666666666665</v>
      </c>
      <c r="I143" s="14">
        <v>0.56666666666666665</v>
      </c>
      <c r="J143" s="14">
        <v>0.56666666666666665</v>
      </c>
      <c r="K143" s="14">
        <v>17.901408193333332</v>
      </c>
      <c r="L143" s="14">
        <v>0.82211763403449323</v>
      </c>
      <c r="M143" s="15">
        <v>1</v>
      </c>
      <c r="N143" s="15">
        <v>1</v>
      </c>
    </row>
    <row r="144" spans="1:14" x14ac:dyDescent="0.3">
      <c r="A144" s="12" t="s">
        <v>217</v>
      </c>
      <c r="B144" s="12" t="s">
        <v>218</v>
      </c>
      <c r="C144" s="12" t="s">
        <v>218</v>
      </c>
      <c r="D144" s="12" t="s">
        <v>70</v>
      </c>
      <c r="E144" s="13">
        <v>1895000</v>
      </c>
      <c r="F144" s="13">
        <v>10688118.49</v>
      </c>
      <c r="G144" s="13">
        <v>2494333.2199999997</v>
      </c>
      <c r="H144" s="14">
        <v>0</v>
      </c>
      <c r="I144" s="14">
        <v>0</v>
      </c>
      <c r="J144" s="14">
        <v>0</v>
      </c>
      <c r="K144" s="14">
        <v>1.316270828496042</v>
      </c>
      <c r="L144" s="14">
        <v>0.23337439815377642</v>
      </c>
      <c r="M144" s="15">
        <v>0</v>
      </c>
      <c r="N144" s="15">
        <v>0</v>
      </c>
    </row>
    <row r="145" spans="1:14" x14ac:dyDescent="0.3">
      <c r="A145" s="12" t="s">
        <v>217</v>
      </c>
      <c r="B145" s="12" t="s">
        <v>218</v>
      </c>
      <c r="C145" s="12" t="s">
        <v>218</v>
      </c>
      <c r="D145" s="12" t="s">
        <v>60</v>
      </c>
      <c r="E145" s="13">
        <v>0</v>
      </c>
      <c r="F145" s="13">
        <v>0</v>
      </c>
      <c r="G145" s="13">
        <v>0</v>
      </c>
      <c r="H145" s="14">
        <v>1</v>
      </c>
      <c r="I145" s="14">
        <v>1</v>
      </c>
      <c r="J145" s="14">
        <v>1</v>
      </c>
      <c r="K145" s="14">
        <v>0</v>
      </c>
      <c r="L145" s="14">
        <v>0</v>
      </c>
      <c r="M145" s="15">
        <v>1</v>
      </c>
      <c r="N145" s="15">
        <v>1</v>
      </c>
    </row>
    <row r="146" spans="1:14" x14ac:dyDescent="0.3">
      <c r="A146" s="12" t="s">
        <v>219</v>
      </c>
      <c r="B146" s="12" t="s">
        <v>220</v>
      </c>
      <c r="C146" s="12" t="s">
        <v>220</v>
      </c>
      <c r="D146" s="12" t="s">
        <v>103</v>
      </c>
      <c r="E146" s="13">
        <v>0</v>
      </c>
      <c r="F146" s="13">
        <v>40776016.830000006</v>
      </c>
      <c r="G146" s="13">
        <v>30526380.829999998</v>
      </c>
      <c r="H146" s="14">
        <v>0</v>
      </c>
      <c r="I146" s="14">
        <v>0</v>
      </c>
      <c r="J146" s="14">
        <v>0</v>
      </c>
      <c r="K146" s="14">
        <v>1</v>
      </c>
      <c r="L146" s="14">
        <v>0.74863567369191697</v>
      </c>
      <c r="M146" s="15">
        <v>0</v>
      </c>
      <c r="N146" s="15">
        <v>0</v>
      </c>
    </row>
    <row r="147" spans="1:14" x14ac:dyDescent="0.3">
      <c r="A147" s="12" t="s">
        <v>219</v>
      </c>
      <c r="B147" s="12" t="s">
        <v>220</v>
      </c>
      <c r="C147" s="12" t="s">
        <v>220</v>
      </c>
      <c r="D147" s="12" t="s">
        <v>51</v>
      </c>
      <c r="E147" s="13">
        <v>0</v>
      </c>
      <c r="F147" s="13">
        <v>0</v>
      </c>
      <c r="G147" s="13">
        <v>0</v>
      </c>
      <c r="H147" s="14">
        <v>1</v>
      </c>
      <c r="I147" s="14">
        <v>1</v>
      </c>
      <c r="J147" s="14">
        <v>0.98</v>
      </c>
      <c r="K147" s="14">
        <v>0</v>
      </c>
      <c r="L147" s="14">
        <v>0</v>
      </c>
      <c r="M147" s="15">
        <v>0.98</v>
      </c>
      <c r="N147" s="15">
        <v>0.98</v>
      </c>
    </row>
    <row r="148" spans="1:14" x14ac:dyDescent="0.3">
      <c r="A148" s="12" t="s">
        <v>221</v>
      </c>
      <c r="B148" s="12" t="s">
        <v>222</v>
      </c>
      <c r="C148" s="12" t="s">
        <v>222</v>
      </c>
      <c r="D148" s="12" t="s">
        <v>60</v>
      </c>
      <c r="E148" s="13">
        <v>109637737</v>
      </c>
      <c r="F148" s="13">
        <v>277774079.94999999</v>
      </c>
      <c r="G148" s="13">
        <v>248986288.77999997</v>
      </c>
      <c r="H148" s="14">
        <v>0.8571428571428571</v>
      </c>
      <c r="I148" s="14">
        <v>0.8571428571428571</v>
      </c>
      <c r="J148" s="14">
        <v>0.22857142857142856</v>
      </c>
      <c r="K148" s="14">
        <v>2.2709907700849388</v>
      </c>
      <c r="L148" s="14">
        <v>0.8963625721479056</v>
      </c>
      <c r="M148" s="15">
        <v>0.26666666666666666</v>
      </c>
      <c r="N148" s="15">
        <v>0.26666666666666666</v>
      </c>
    </row>
    <row r="149" spans="1:14" x14ac:dyDescent="0.3">
      <c r="A149" s="12" t="s">
        <v>223</v>
      </c>
      <c r="B149" s="12" t="s">
        <v>224</v>
      </c>
      <c r="C149" s="12" t="s">
        <v>224</v>
      </c>
      <c r="D149" s="12" t="s">
        <v>108</v>
      </c>
      <c r="E149" s="13">
        <v>0</v>
      </c>
      <c r="F149" s="13">
        <v>534951.5</v>
      </c>
      <c r="G149" s="13">
        <v>0</v>
      </c>
      <c r="H149" s="14">
        <v>0.83333333333333326</v>
      </c>
      <c r="I149" s="14">
        <v>0.83333333333333326</v>
      </c>
      <c r="J149" s="14">
        <v>0.83333333333333326</v>
      </c>
      <c r="K149" s="14">
        <v>0</v>
      </c>
      <c r="L149" s="14">
        <v>0</v>
      </c>
      <c r="M149" s="15">
        <v>1</v>
      </c>
      <c r="N149" s="15">
        <v>1</v>
      </c>
    </row>
    <row r="150" spans="1:14" x14ac:dyDescent="0.3">
      <c r="A150" s="12" t="s">
        <v>225</v>
      </c>
      <c r="B150" s="12" t="s">
        <v>226</v>
      </c>
      <c r="C150" s="12" t="s">
        <v>226</v>
      </c>
      <c r="D150" s="12" t="s">
        <v>54</v>
      </c>
      <c r="E150" s="13">
        <v>0</v>
      </c>
      <c r="F150" s="13">
        <v>800000</v>
      </c>
      <c r="G150" s="13">
        <v>800000</v>
      </c>
      <c r="H150" s="14">
        <v>1</v>
      </c>
      <c r="I150" s="14">
        <v>1</v>
      </c>
      <c r="J150" s="14">
        <v>0.75</v>
      </c>
      <c r="K150" s="14">
        <v>1</v>
      </c>
      <c r="L150" s="14">
        <v>1</v>
      </c>
      <c r="M150" s="15">
        <v>0.75</v>
      </c>
      <c r="N150" s="15">
        <v>0.75</v>
      </c>
    </row>
    <row r="151" spans="1:14" x14ac:dyDescent="0.3">
      <c r="A151" s="12" t="s">
        <v>225</v>
      </c>
      <c r="B151" s="12" t="s">
        <v>226</v>
      </c>
      <c r="C151" s="12" t="s">
        <v>226</v>
      </c>
      <c r="D151" s="12" t="s">
        <v>108</v>
      </c>
      <c r="E151" s="13">
        <v>0</v>
      </c>
      <c r="F151" s="13">
        <v>0</v>
      </c>
      <c r="G151" s="13">
        <v>0</v>
      </c>
      <c r="H151" s="14">
        <v>1</v>
      </c>
      <c r="I151" s="14">
        <v>1</v>
      </c>
      <c r="J151" s="14">
        <v>1</v>
      </c>
      <c r="K151" s="14">
        <v>0</v>
      </c>
      <c r="L151" s="14">
        <v>0</v>
      </c>
      <c r="M151" s="15">
        <v>1</v>
      </c>
      <c r="N151" s="15">
        <v>1</v>
      </c>
    </row>
    <row r="152" spans="1:14" x14ac:dyDescent="0.3">
      <c r="A152" s="12" t="s">
        <v>227</v>
      </c>
      <c r="B152" s="12" t="s">
        <v>228</v>
      </c>
      <c r="C152" s="12" t="s">
        <v>228</v>
      </c>
      <c r="D152" s="12" t="s">
        <v>69</v>
      </c>
      <c r="E152" s="13">
        <v>0</v>
      </c>
      <c r="F152" s="13">
        <v>55027.5</v>
      </c>
      <c r="G152" s="13">
        <v>55027.5</v>
      </c>
      <c r="H152" s="14">
        <v>0.54571428571428571</v>
      </c>
      <c r="I152" s="14">
        <v>0.54571428571428571</v>
      </c>
      <c r="J152" s="14">
        <v>0.54571428571428571</v>
      </c>
      <c r="K152" s="14">
        <v>1</v>
      </c>
      <c r="L152" s="14">
        <v>1</v>
      </c>
      <c r="M152" s="15">
        <v>1</v>
      </c>
      <c r="N152" s="15">
        <v>1</v>
      </c>
    </row>
    <row r="153" spans="1:14" x14ac:dyDescent="0.3">
      <c r="A153" s="12" t="s">
        <v>229</v>
      </c>
      <c r="B153" s="12" t="s">
        <v>230</v>
      </c>
      <c r="C153" s="12" t="s">
        <v>230</v>
      </c>
      <c r="D153" s="12" t="s">
        <v>69</v>
      </c>
      <c r="E153" s="13">
        <v>1400000</v>
      </c>
      <c r="F153" s="13">
        <v>1400000</v>
      </c>
      <c r="G153" s="13">
        <v>1217593.6000000001</v>
      </c>
      <c r="H153" s="14">
        <v>1</v>
      </c>
      <c r="I153" s="14">
        <v>1</v>
      </c>
      <c r="J153" s="14">
        <v>0.875</v>
      </c>
      <c r="K153" s="14">
        <v>0.86970971428571431</v>
      </c>
      <c r="L153" s="14">
        <v>0.86970971428571431</v>
      </c>
      <c r="M153" s="15">
        <v>0.875</v>
      </c>
      <c r="N153" s="15">
        <v>0.875</v>
      </c>
    </row>
    <row r="154" spans="1:14" x14ac:dyDescent="0.3">
      <c r="A154" s="12" t="s">
        <v>231</v>
      </c>
      <c r="B154" s="12" t="s">
        <v>232</v>
      </c>
      <c r="C154" s="12" t="s">
        <v>232</v>
      </c>
      <c r="D154" s="12" t="s">
        <v>102</v>
      </c>
      <c r="E154" s="13">
        <v>0</v>
      </c>
      <c r="F154" s="13">
        <v>691257.43</v>
      </c>
      <c r="G154" s="13">
        <v>691257.43</v>
      </c>
      <c r="H154" s="14">
        <v>0.4</v>
      </c>
      <c r="I154" s="14">
        <v>0.4</v>
      </c>
      <c r="J154" s="14">
        <v>0.4</v>
      </c>
      <c r="K154" s="14">
        <v>1</v>
      </c>
      <c r="L154" s="14">
        <v>1</v>
      </c>
      <c r="M154" s="15">
        <v>1</v>
      </c>
      <c r="N154" s="15">
        <v>1</v>
      </c>
    </row>
    <row r="155" spans="1:14" x14ac:dyDescent="0.3">
      <c r="A155" s="12" t="s">
        <v>231</v>
      </c>
      <c r="B155" s="12" t="s">
        <v>232</v>
      </c>
      <c r="C155" s="12" t="s">
        <v>232</v>
      </c>
      <c r="D155" s="12" t="s">
        <v>69</v>
      </c>
      <c r="E155" s="13">
        <v>3000000</v>
      </c>
      <c r="F155" s="13">
        <v>8879474.6099999994</v>
      </c>
      <c r="G155" s="13">
        <v>7238064.0599999987</v>
      </c>
      <c r="H155" s="14">
        <v>0.8368000000000001</v>
      </c>
      <c r="I155" s="14">
        <v>0.8368000000000001</v>
      </c>
      <c r="J155" s="14">
        <v>0.8368000000000001</v>
      </c>
      <c r="K155" s="14">
        <v>2.4126880199999996</v>
      </c>
      <c r="L155" s="14">
        <v>0.81514553258010825</v>
      </c>
      <c r="M155" s="15">
        <v>1</v>
      </c>
      <c r="N155" s="15">
        <v>1</v>
      </c>
    </row>
    <row r="156" spans="1:14" x14ac:dyDescent="0.3">
      <c r="A156" s="12" t="s">
        <v>231</v>
      </c>
      <c r="B156" s="12" t="s">
        <v>232</v>
      </c>
      <c r="C156" s="12" t="s">
        <v>232</v>
      </c>
      <c r="D156" s="12" t="s">
        <v>60</v>
      </c>
      <c r="E156" s="13">
        <v>0</v>
      </c>
      <c r="F156" s="13">
        <v>32142470.780000001</v>
      </c>
      <c r="G156" s="13">
        <v>28192092.539999999</v>
      </c>
      <c r="H156" s="14">
        <v>0</v>
      </c>
      <c r="I156" s="14">
        <v>0</v>
      </c>
      <c r="J156" s="14">
        <v>0</v>
      </c>
      <c r="K156" s="14">
        <v>1</v>
      </c>
      <c r="L156" s="14">
        <v>0.87709786633894848</v>
      </c>
      <c r="M156" s="15">
        <v>0</v>
      </c>
      <c r="N156" s="15">
        <v>0</v>
      </c>
    </row>
    <row r="157" spans="1:14" x14ac:dyDescent="0.3">
      <c r="A157" s="12" t="s">
        <v>233</v>
      </c>
      <c r="B157" s="12" t="s">
        <v>234</v>
      </c>
      <c r="C157" s="12" t="s">
        <v>234</v>
      </c>
      <c r="D157" s="12" t="s">
        <v>66</v>
      </c>
      <c r="E157" s="13">
        <v>0</v>
      </c>
      <c r="F157" s="13">
        <v>15000000</v>
      </c>
      <c r="G157" s="13">
        <v>0</v>
      </c>
      <c r="H157" s="14">
        <v>1</v>
      </c>
      <c r="I157" s="14">
        <v>1</v>
      </c>
      <c r="J157" s="14">
        <v>1</v>
      </c>
      <c r="K157" s="14">
        <v>0</v>
      </c>
      <c r="L157" s="14">
        <v>0</v>
      </c>
      <c r="M157" s="15">
        <v>1</v>
      </c>
      <c r="N157" s="15">
        <v>1</v>
      </c>
    </row>
    <row r="158" spans="1:14" x14ac:dyDescent="0.3">
      <c r="A158" s="12" t="s">
        <v>235</v>
      </c>
      <c r="B158" s="12" t="s">
        <v>236</v>
      </c>
      <c r="C158" s="12" t="s">
        <v>236</v>
      </c>
      <c r="D158" s="12" t="s">
        <v>69</v>
      </c>
      <c r="E158" s="13">
        <v>0</v>
      </c>
      <c r="F158" s="13">
        <v>218349.98</v>
      </c>
      <c r="G158" s="13">
        <v>218349.98</v>
      </c>
      <c r="H158" s="14">
        <v>0</v>
      </c>
      <c r="I158" s="14">
        <v>0</v>
      </c>
      <c r="J158" s="14">
        <v>0</v>
      </c>
      <c r="K158" s="14">
        <v>1</v>
      </c>
      <c r="L158" s="14">
        <v>1</v>
      </c>
      <c r="M158" s="15">
        <v>0</v>
      </c>
      <c r="N158" s="15">
        <v>0</v>
      </c>
    </row>
    <row r="159" spans="1:14" x14ac:dyDescent="0.3">
      <c r="A159" s="12" t="s">
        <v>235</v>
      </c>
      <c r="B159" s="12" t="s">
        <v>236</v>
      </c>
      <c r="C159" s="12" t="s">
        <v>236</v>
      </c>
      <c r="D159" s="12" t="s">
        <v>66</v>
      </c>
      <c r="E159" s="13">
        <v>0</v>
      </c>
      <c r="F159" s="13">
        <v>11740458.76</v>
      </c>
      <c r="G159" s="13">
        <v>0</v>
      </c>
      <c r="H159" s="14">
        <v>1</v>
      </c>
      <c r="I159" s="14">
        <v>1</v>
      </c>
      <c r="J159" s="14">
        <v>0.44444444444444442</v>
      </c>
      <c r="K159" s="14">
        <v>0</v>
      </c>
      <c r="L159" s="14">
        <v>0</v>
      </c>
      <c r="M159" s="15">
        <v>0.44444444444444442</v>
      </c>
      <c r="N159" s="15">
        <v>0.44444444444444442</v>
      </c>
    </row>
    <row r="160" spans="1:14" x14ac:dyDescent="0.3">
      <c r="A160" s="12" t="s">
        <v>237</v>
      </c>
      <c r="B160" s="12" t="s">
        <v>238</v>
      </c>
      <c r="C160" s="12" t="s">
        <v>238</v>
      </c>
      <c r="D160" s="12" t="s">
        <v>104</v>
      </c>
      <c r="E160" s="13">
        <v>0</v>
      </c>
      <c r="F160" s="13">
        <v>498119.26</v>
      </c>
      <c r="G160" s="13">
        <v>493722.46</v>
      </c>
      <c r="H160" s="14">
        <v>1</v>
      </c>
      <c r="I160" s="14">
        <v>1</v>
      </c>
      <c r="J160" s="14">
        <v>0.75</v>
      </c>
      <c r="K160" s="14">
        <v>1</v>
      </c>
      <c r="L160" s="14">
        <v>0.99117319816142024</v>
      </c>
      <c r="M160" s="15">
        <v>0.75</v>
      </c>
      <c r="N160" s="15">
        <v>0.75</v>
      </c>
    </row>
    <row r="161" spans="1:14" x14ac:dyDescent="0.3">
      <c r="A161" s="12" t="s">
        <v>239</v>
      </c>
      <c r="B161" s="12" t="s">
        <v>240</v>
      </c>
      <c r="C161" s="12" t="s">
        <v>240</v>
      </c>
      <c r="D161" s="12" t="s">
        <v>54</v>
      </c>
      <c r="E161" s="13">
        <v>0</v>
      </c>
      <c r="F161" s="13">
        <v>250000</v>
      </c>
      <c r="G161" s="13">
        <v>250000</v>
      </c>
      <c r="H161" s="14">
        <v>1</v>
      </c>
      <c r="I161" s="14">
        <v>1</v>
      </c>
      <c r="J161" s="14">
        <v>1</v>
      </c>
      <c r="K161" s="14">
        <v>1</v>
      </c>
      <c r="L161" s="14">
        <v>1</v>
      </c>
      <c r="M161" s="15">
        <v>1</v>
      </c>
      <c r="N161" s="15">
        <v>1</v>
      </c>
    </row>
    <row r="162" spans="1:14" x14ac:dyDescent="0.3">
      <c r="A162" s="12" t="s">
        <v>241</v>
      </c>
      <c r="B162" s="12" t="s">
        <v>242</v>
      </c>
      <c r="C162" s="12" t="s">
        <v>242</v>
      </c>
      <c r="D162" s="12" t="s">
        <v>50</v>
      </c>
      <c r="E162" s="13">
        <v>1250000</v>
      </c>
      <c r="F162" s="13">
        <v>3100000</v>
      </c>
      <c r="G162" s="13">
        <v>2985168.58</v>
      </c>
      <c r="H162" s="14">
        <v>0.90909090909090906</v>
      </c>
      <c r="I162" s="14">
        <v>0.90909090909090906</v>
      </c>
      <c r="J162" s="14">
        <v>2.0536363636363637</v>
      </c>
      <c r="K162" s="14">
        <v>2.388134864</v>
      </c>
      <c r="L162" s="14">
        <v>0.96295760645161288</v>
      </c>
      <c r="M162" s="15">
        <v>2.2590000000000003</v>
      </c>
      <c r="N162" s="15">
        <v>2.2590000000000003</v>
      </c>
    </row>
    <row r="163" spans="1:14" x14ac:dyDescent="0.3">
      <c r="A163" s="12" t="s">
        <v>243</v>
      </c>
      <c r="B163" s="12" t="s">
        <v>244</v>
      </c>
      <c r="C163" s="12" t="s">
        <v>244</v>
      </c>
      <c r="D163" s="12" t="s">
        <v>70</v>
      </c>
      <c r="E163" s="13">
        <v>0</v>
      </c>
      <c r="F163" s="13">
        <v>225803.67</v>
      </c>
      <c r="G163" s="13">
        <v>225699.32</v>
      </c>
      <c r="H163" s="14">
        <v>0</v>
      </c>
      <c r="I163" s="14">
        <v>0</v>
      </c>
      <c r="J163" s="14">
        <v>0</v>
      </c>
      <c r="K163" s="14">
        <v>1</v>
      </c>
      <c r="L163" s="14">
        <v>0.99953787287868257</v>
      </c>
      <c r="M163" s="15">
        <v>0</v>
      </c>
      <c r="N163" s="15">
        <v>0</v>
      </c>
    </row>
    <row r="164" spans="1:14" x14ac:dyDescent="0.3">
      <c r="A164" s="12" t="s">
        <v>243</v>
      </c>
      <c r="B164" s="12" t="s">
        <v>244</v>
      </c>
      <c r="C164" s="12" t="s">
        <v>244</v>
      </c>
      <c r="D164" s="12" t="s">
        <v>50</v>
      </c>
      <c r="E164" s="13">
        <v>0</v>
      </c>
      <c r="F164" s="13">
        <v>0</v>
      </c>
      <c r="G164" s="13">
        <v>0</v>
      </c>
      <c r="H164" s="14">
        <v>1</v>
      </c>
      <c r="I164" s="14">
        <v>1</v>
      </c>
      <c r="J164" s="14">
        <v>1.38</v>
      </c>
      <c r="K164" s="14">
        <v>0</v>
      </c>
      <c r="L164" s="14">
        <v>0</v>
      </c>
      <c r="M164" s="15">
        <v>1.38</v>
      </c>
      <c r="N164" s="15">
        <v>1.38</v>
      </c>
    </row>
    <row r="165" spans="1:14" x14ac:dyDescent="0.3">
      <c r="A165" s="12" t="s">
        <v>245</v>
      </c>
      <c r="B165" s="12" t="s">
        <v>246</v>
      </c>
      <c r="C165" s="12" t="s">
        <v>246</v>
      </c>
      <c r="D165" s="12" t="s">
        <v>104</v>
      </c>
      <c r="E165" s="13">
        <v>0</v>
      </c>
      <c r="F165" s="13">
        <v>164420</v>
      </c>
      <c r="G165" s="13">
        <v>164420</v>
      </c>
      <c r="H165" s="14">
        <v>1</v>
      </c>
      <c r="I165" s="14">
        <v>1</v>
      </c>
      <c r="J165" s="14">
        <v>0.4</v>
      </c>
      <c r="K165" s="14">
        <v>1</v>
      </c>
      <c r="L165" s="14">
        <v>1</v>
      </c>
      <c r="M165" s="15">
        <v>0.4</v>
      </c>
      <c r="N165" s="15">
        <v>0.4</v>
      </c>
    </row>
    <row r="166" spans="1:14" x14ac:dyDescent="0.3">
      <c r="A166" s="12" t="s">
        <v>245</v>
      </c>
      <c r="B166" s="12" t="s">
        <v>246</v>
      </c>
      <c r="C166" s="12" t="s">
        <v>246</v>
      </c>
      <c r="D166" s="12" t="s">
        <v>84</v>
      </c>
      <c r="E166" s="13">
        <v>263165042</v>
      </c>
      <c r="F166" s="13">
        <v>297502597.07999998</v>
      </c>
      <c r="G166" s="13">
        <v>293175456.36000001</v>
      </c>
      <c r="H166" s="14">
        <v>0.92304347826086952</v>
      </c>
      <c r="I166" s="14">
        <v>0.92304347826086952</v>
      </c>
      <c r="J166" s="14">
        <v>0.90739130434782611</v>
      </c>
      <c r="K166" s="14">
        <v>1.114036477382889</v>
      </c>
      <c r="L166" s="14">
        <v>0.9854551161486621</v>
      </c>
      <c r="M166" s="15">
        <v>0.98304286387187945</v>
      </c>
      <c r="N166" s="15">
        <v>0.98304286387187945</v>
      </c>
    </row>
    <row r="167" spans="1:14" x14ac:dyDescent="0.3">
      <c r="A167" s="12" t="s">
        <v>247</v>
      </c>
      <c r="B167" s="12" t="s">
        <v>248</v>
      </c>
      <c r="C167" s="12" t="s">
        <v>248</v>
      </c>
      <c r="D167" s="12" t="s">
        <v>104</v>
      </c>
      <c r="E167" s="13">
        <v>19130000</v>
      </c>
      <c r="F167" s="13">
        <v>59659472.939999998</v>
      </c>
      <c r="G167" s="13">
        <v>55413604.580000006</v>
      </c>
      <c r="H167" s="14">
        <v>1</v>
      </c>
      <c r="I167" s="14">
        <v>1</v>
      </c>
      <c r="J167" s="14">
        <v>0.74866666666666659</v>
      </c>
      <c r="K167" s="14">
        <v>2.8966860731834818</v>
      </c>
      <c r="L167" s="14">
        <v>0.92883161464952779</v>
      </c>
      <c r="M167" s="15">
        <v>0.74866666666666659</v>
      </c>
      <c r="N167" s="15">
        <v>0.74866666666666659</v>
      </c>
    </row>
    <row r="168" spans="1:14" x14ac:dyDescent="0.3">
      <c r="A168" s="12" t="s">
        <v>247</v>
      </c>
      <c r="B168" s="12" t="s">
        <v>248</v>
      </c>
      <c r="C168" s="12" t="s">
        <v>248</v>
      </c>
      <c r="D168" s="12" t="s">
        <v>60</v>
      </c>
      <c r="E168" s="13">
        <v>30000000</v>
      </c>
      <c r="F168" s="13">
        <v>37000000</v>
      </c>
      <c r="G168" s="13">
        <v>36143236.380000003</v>
      </c>
      <c r="H168" s="14">
        <v>0</v>
      </c>
      <c r="I168" s="14">
        <v>0</v>
      </c>
      <c r="J168" s="14">
        <v>0</v>
      </c>
      <c r="K168" s="14">
        <v>1.2047745460000001</v>
      </c>
      <c r="L168" s="14">
        <v>0.97684422648648661</v>
      </c>
      <c r="M168" s="15">
        <v>0</v>
      </c>
      <c r="N168" s="15">
        <v>0</v>
      </c>
    </row>
    <row r="169" spans="1:14" x14ac:dyDescent="0.3">
      <c r="A169" s="12" t="s">
        <v>249</v>
      </c>
      <c r="B169" s="12" t="s">
        <v>250</v>
      </c>
      <c r="C169" s="12" t="s">
        <v>250</v>
      </c>
      <c r="D169" s="12" t="s">
        <v>213</v>
      </c>
      <c r="E169" s="13">
        <v>0</v>
      </c>
      <c r="F169" s="13">
        <v>654902.77</v>
      </c>
      <c r="G169" s="13">
        <v>436188.66</v>
      </c>
      <c r="H169" s="14">
        <v>1</v>
      </c>
      <c r="I169" s="14">
        <v>1</v>
      </c>
      <c r="J169" s="14">
        <v>1</v>
      </c>
      <c r="K169" s="14">
        <v>1</v>
      </c>
      <c r="L169" s="14">
        <v>0.66603575367378576</v>
      </c>
      <c r="M169" s="15">
        <v>1</v>
      </c>
      <c r="N169" s="15">
        <v>1</v>
      </c>
    </row>
    <row r="170" spans="1:14" x14ac:dyDescent="0.3">
      <c r="A170" s="12" t="s">
        <v>249</v>
      </c>
      <c r="B170" s="12" t="s">
        <v>250</v>
      </c>
      <c r="C170" s="12" t="s">
        <v>250</v>
      </c>
      <c r="D170" s="12" t="s">
        <v>104</v>
      </c>
      <c r="E170" s="13">
        <v>0</v>
      </c>
      <c r="F170" s="13">
        <v>0</v>
      </c>
      <c r="G170" s="13">
        <v>0</v>
      </c>
      <c r="H170" s="14">
        <v>1</v>
      </c>
      <c r="I170" s="14">
        <v>1</v>
      </c>
      <c r="J170" s="14">
        <v>1</v>
      </c>
      <c r="K170" s="14">
        <v>0</v>
      </c>
      <c r="L170" s="14">
        <v>0</v>
      </c>
      <c r="M170" s="15">
        <v>1</v>
      </c>
      <c r="N170" s="15">
        <v>1</v>
      </c>
    </row>
    <row r="171" spans="1:14" x14ac:dyDescent="0.3">
      <c r="A171" s="12" t="s">
        <v>251</v>
      </c>
      <c r="B171" s="12" t="s">
        <v>252</v>
      </c>
      <c r="C171" s="12" t="s">
        <v>252</v>
      </c>
      <c r="D171" s="12" t="s">
        <v>104</v>
      </c>
      <c r="E171" s="13">
        <v>0</v>
      </c>
      <c r="F171" s="13">
        <v>298500.13</v>
      </c>
      <c r="G171" s="13">
        <v>298500.13</v>
      </c>
      <c r="H171" s="14">
        <v>1</v>
      </c>
      <c r="I171" s="14">
        <v>1</v>
      </c>
      <c r="J171" s="14">
        <v>0.75</v>
      </c>
      <c r="K171" s="14">
        <v>1</v>
      </c>
      <c r="L171" s="14">
        <v>1</v>
      </c>
      <c r="M171" s="15">
        <v>0.75</v>
      </c>
      <c r="N171" s="15">
        <v>0.75</v>
      </c>
    </row>
    <row r="172" spans="1:14" x14ac:dyDescent="0.3">
      <c r="A172" s="12" t="s">
        <v>253</v>
      </c>
      <c r="B172" s="12" t="s">
        <v>254</v>
      </c>
      <c r="C172" s="12" t="s">
        <v>254</v>
      </c>
      <c r="D172" s="12" t="s">
        <v>104</v>
      </c>
      <c r="E172" s="13">
        <v>0</v>
      </c>
      <c r="F172" s="13">
        <v>250000</v>
      </c>
      <c r="G172" s="13">
        <v>250000</v>
      </c>
      <c r="H172" s="14">
        <v>1</v>
      </c>
      <c r="I172" s="14">
        <v>1</v>
      </c>
      <c r="J172" s="14">
        <v>0.92666666666666675</v>
      </c>
      <c r="K172" s="14">
        <v>1</v>
      </c>
      <c r="L172" s="14">
        <v>1</v>
      </c>
      <c r="M172" s="15">
        <v>0.92666666666666675</v>
      </c>
      <c r="N172" s="15">
        <v>0.92666666666666675</v>
      </c>
    </row>
    <row r="173" spans="1:14" x14ac:dyDescent="0.3">
      <c r="A173" s="12" t="s">
        <v>255</v>
      </c>
      <c r="B173" s="12" t="s">
        <v>256</v>
      </c>
      <c r="C173" s="12" t="s">
        <v>256</v>
      </c>
      <c r="D173" s="12" t="s">
        <v>104</v>
      </c>
      <c r="E173" s="13">
        <v>1750000</v>
      </c>
      <c r="F173" s="13">
        <v>5251956.28</v>
      </c>
      <c r="G173" s="13">
        <v>2676239.31</v>
      </c>
      <c r="H173" s="14">
        <v>0.94444444444444442</v>
      </c>
      <c r="I173" s="14">
        <v>0.94444444444444442</v>
      </c>
      <c r="J173" s="14">
        <v>0.67222222222222228</v>
      </c>
      <c r="K173" s="14">
        <v>1.5292796057142857</v>
      </c>
      <c r="L173" s="14">
        <v>0.50956999017516569</v>
      </c>
      <c r="M173" s="15">
        <v>0.71176470588235297</v>
      </c>
      <c r="N173" s="15">
        <v>0.71176470588235297</v>
      </c>
    </row>
    <row r="174" spans="1:14" x14ac:dyDescent="0.3">
      <c r="A174" s="12" t="s">
        <v>257</v>
      </c>
      <c r="B174" s="12" t="s">
        <v>258</v>
      </c>
      <c r="C174" s="12" t="s">
        <v>258</v>
      </c>
      <c r="D174" s="12" t="s">
        <v>104</v>
      </c>
      <c r="E174" s="13">
        <v>20000</v>
      </c>
      <c r="F174" s="13">
        <v>838970.02999999991</v>
      </c>
      <c r="G174" s="13">
        <v>838970.0199999999</v>
      </c>
      <c r="H174" s="14">
        <v>1</v>
      </c>
      <c r="I174" s="14">
        <v>1</v>
      </c>
      <c r="J174" s="14">
        <v>1</v>
      </c>
      <c r="K174" s="14">
        <v>41.948500999999993</v>
      </c>
      <c r="L174" s="14">
        <v>0.99999998808062307</v>
      </c>
      <c r="M174" s="15">
        <v>1</v>
      </c>
      <c r="N174" s="15">
        <v>1</v>
      </c>
    </row>
    <row r="175" spans="1:14" x14ac:dyDescent="0.3">
      <c r="A175" s="12" t="s">
        <v>259</v>
      </c>
      <c r="B175" s="12" t="s">
        <v>260</v>
      </c>
      <c r="C175" s="12" t="s">
        <v>260</v>
      </c>
      <c r="D175" s="12" t="s">
        <v>180</v>
      </c>
      <c r="E175" s="13">
        <v>1684800</v>
      </c>
      <c r="F175" s="13">
        <v>4926639.38</v>
      </c>
      <c r="G175" s="13">
        <v>4306237.75</v>
      </c>
      <c r="H175" s="14">
        <v>0.88888888888888884</v>
      </c>
      <c r="I175" s="14">
        <v>0.88888888888888884</v>
      </c>
      <c r="J175" s="14">
        <v>0.87333333333333329</v>
      </c>
      <c r="K175" s="14">
        <v>2.555934087132004</v>
      </c>
      <c r="L175" s="14">
        <v>0.87407204340578304</v>
      </c>
      <c r="M175" s="15">
        <v>0.98250000000000004</v>
      </c>
      <c r="N175" s="15">
        <v>0.98250000000000004</v>
      </c>
    </row>
    <row r="176" spans="1:14" x14ac:dyDescent="0.3">
      <c r="A176" s="12" t="s">
        <v>261</v>
      </c>
      <c r="B176" s="12" t="s">
        <v>262</v>
      </c>
      <c r="C176" s="12" t="s">
        <v>262</v>
      </c>
      <c r="D176" s="12" t="s">
        <v>153</v>
      </c>
      <c r="E176" s="13">
        <v>0</v>
      </c>
      <c r="F176" s="13">
        <v>500000</v>
      </c>
      <c r="G176" s="13">
        <v>500000</v>
      </c>
      <c r="H176" s="14">
        <v>0</v>
      </c>
      <c r="I176" s="14">
        <v>0</v>
      </c>
      <c r="J176" s="14">
        <v>0</v>
      </c>
      <c r="K176" s="14">
        <v>1</v>
      </c>
      <c r="L176" s="14">
        <v>1</v>
      </c>
      <c r="M176" s="15">
        <v>0</v>
      </c>
      <c r="N176" s="15">
        <v>0</v>
      </c>
    </row>
    <row r="177" spans="1:14" x14ac:dyDescent="0.3">
      <c r="A177" s="12" t="s">
        <v>261</v>
      </c>
      <c r="B177" s="12" t="s">
        <v>262</v>
      </c>
      <c r="C177" s="12" t="s">
        <v>262</v>
      </c>
      <c r="D177" s="12" t="s">
        <v>180</v>
      </c>
      <c r="E177" s="13">
        <v>2837500</v>
      </c>
      <c r="F177" s="13">
        <v>15852500</v>
      </c>
      <c r="G177" s="13">
        <v>5843999.2199999997</v>
      </c>
      <c r="H177" s="14">
        <v>0.78749999999999998</v>
      </c>
      <c r="I177" s="14">
        <v>0.78749999999999998</v>
      </c>
      <c r="J177" s="14">
        <v>0.90375000000000005</v>
      </c>
      <c r="K177" s="14">
        <v>2.0595591964757709</v>
      </c>
      <c r="L177" s="14">
        <v>0.36864842895442357</v>
      </c>
      <c r="M177" s="15">
        <v>1.1476190476190478</v>
      </c>
      <c r="N177" s="15">
        <v>1.1476190476190478</v>
      </c>
    </row>
    <row r="178" spans="1:14" x14ac:dyDescent="0.3">
      <c r="A178" s="12" t="s">
        <v>263</v>
      </c>
      <c r="B178" s="12" t="s">
        <v>264</v>
      </c>
      <c r="C178" s="12" t="s">
        <v>264</v>
      </c>
      <c r="D178" s="12" t="s">
        <v>43</v>
      </c>
      <c r="E178" s="13">
        <v>0</v>
      </c>
      <c r="F178" s="13">
        <v>300000</v>
      </c>
      <c r="G178" s="13">
        <v>0</v>
      </c>
      <c r="H178" s="14">
        <v>0.74250000000000005</v>
      </c>
      <c r="I178" s="14">
        <v>0.74250000000000005</v>
      </c>
      <c r="J178" s="14">
        <v>0.73750000000000004</v>
      </c>
      <c r="K178" s="14">
        <v>0</v>
      </c>
      <c r="L178" s="14">
        <v>0</v>
      </c>
      <c r="M178" s="15">
        <v>0.9932659932659933</v>
      </c>
      <c r="N178" s="15">
        <v>0.9932659932659933</v>
      </c>
    </row>
    <row r="179" spans="1:14" x14ac:dyDescent="0.3">
      <c r="A179" s="12" t="s">
        <v>265</v>
      </c>
      <c r="B179" s="12" t="s">
        <v>266</v>
      </c>
      <c r="C179" s="12" t="s">
        <v>266</v>
      </c>
      <c r="D179" s="12" t="s">
        <v>267</v>
      </c>
      <c r="E179" s="13">
        <v>600000</v>
      </c>
      <c r="F179" s="13">
        <v>406000</v>
      </c>
      <c r="G179" s="13">
        <v>406000</v>
      </c>
      <c r="H179" s="14">
        <v>1.2875000000000001</v>
      </c>
      <c r="I179" s="14">
        <v>1.2875000000000001</v>
      </c>
      <c r="J179" s="14">
        <v>1.6937500000000001</v>
      </c>
      <c r="K179" s="14">
        <v>0.67666666666666664</v>
      </c>
      <c r="L179" s="14">
        <v>1</v>
      </c>
      <c r="M179" s="15">
        <v>1.3155339805825244</v>
      </c>
      <c r="N179" s="15">
        <v>1.3155339805825244</v>
      </c>
    </row>
    <row r="180" spans="1:14" x14ac:dyDescent="0.3">
      <c r="A180" s="12" t="s">
        <v>265</v>
      </c>
      <c r="B180" s="12" t="s">
        <v>266</v>
      </c>
      <c r="C180" s="12" t="s">
        <v>266</v>
      </c>
      <c r="D180" s="12" t="s">
        <v>54</v>
      </c>
      <c r="E180" s="13">
        <v>0</v>
      </c>
      <c r="F180" s="13">
        <v>0</v>
      </c>
      <c r="G180" s="13">
        <v>0</v>
      </c>
      <c r="H180" s="14">
        <v>1</v>
      </c>
      <c r="I180" s="14">
        <v>1</v>
      </c>
      <c r="J180" s="14">
        <v>1</v>
      </c>
      <c r="K180" s="14">
        <v>0</v>
      </c>
      <c r="L180" s="14">
        <v>0</v>
      </c>
      <c r="M180" s="15">
        <v>1</v>
      </c>
      <c r="N180" s="15">
        <v>1</v>
      </c>
    </row>
    <row r="181" spans="1:14" x14ac:dyDescent="0.3">
      <c r="A181" s="12" t="s">
        <v>268</v>
      </c>
      <c r="B181" s="12" t="s">
        <v>269</v>
      </c>
      <c r="C181" s="12" t="s">
        <v>269</v>
      </c>
      <c r="D181" s="12" t="s">
        <v>54</v>
      </c>
      <c r="E181" s="13">
        <v>927420</v>
      </c>
      <c r="F181" s="13">
        <v>927420</v>
      </c>
      <c r="G181" s="13">
        <v>927420</v>
      </c>
      <c r="H181" s="14">
        <v>1</v>
      </c>
      <c r="I181" s="14">
        <v>1</v>
      </c>
      <c r="J181" s="14">
        <v>1</v>
      </c>
      <c r="K181" s="14">
        <v>1</v>
      </c>
      <c r="L181" s="14">
        <v>1</v>
      </c>
      <c r="M181" s="15">
        <v>1</v>
      </c>
      <c r="N181" s="15">
        <v>1</v>
      </c>
    </row>
    <row r="182" spans="1:14" x14ac:dyDescent="0.3">
      <c r="A182" s="12" t="s">
        <v>270</v>
      </c>
      <c r="B182" s="12" t="s">
        <v>271</v>
      </c>
      <c r="C182" s="12" t="s">
        <v>271</v>
      </c>
      <c r="D182" s="12" t="s">
        <v>54</v>
      </c>
      <c r="E182" s="13">
        <v>72000</v>
      </c>
      <c r="F182" s="13">
        <v>72000</v>
      </c>
      <c r="G182" s="13">
        <v>72000</v>
      </c>
      <c r="H182" s="14">
        <v>1</v>
      </c>
      <c r="I182" s="14">
        <v>1</v>
      </c>
      <c r="J182" s="14">
        <v>1</v>
      </c>
      <c r="K182" s="14">
        <v>1</v>
      </c>
      <c r="L182" s="14">
        <v>1</v>
      </c>
      <c r="M182" s="15">
        <v>1</v>
      </c>
      <c r="N182" s="15">
        <v>1</v>
      </c>
    </row>
    <row r="183" spans="1:14" x14ac:dyDescent="0.3">
      <c r="A183" s="12" t="s">
        <v>272</v>
      </c>
      <c r="B183" s="12" t="s">
        <v>273</v>
      </c>
      <c r="C183" s="12" t="s">
        <v>273</v>
      </c>
      <c r="D183" s="12" t="s">
        <v>267</v>
      </c>
      <c r="E183" s="13">
        <v>0</v>
      </c>
      <c r="F183" s="13">
        <v>100000</v>
      </c>
      <c r="G183" s="13">
        <v>96553.14</v>
      </c>
      <c r="H183" s="14">
        <v>0.54</v>
      </c>
      <c r="I183" s="14">
        <v>0.54</v>
      </c>
      <c r="J183" s="14">
        <v>0.54500000000000004</v>
      </c>
      <c r="K183" s="14">
        <v>1</v>
      </c>
      <c r="L183" s="14">
        <v>0.96553140000000004</v>
      </c>
      <c r="M183" s="15">
        <v>1.0092592592592593</v>
      </c>
      <c r="N183" s="15">
        <v>1.0092592592592593</v>
      </c>
    </row>
    <row r="184" spans="1:14" x14ac:dyDescent="0.3">
      <c r="A184" s="12" t="s">
        <v>272</v>
      </c>
      <c r="B184" s="12" t="s">
        <v>273</v>
      </c>
      <c r="C184" s="12" t="s">
        <v>273</v>
      </c>
      <c r="D184" s="12" t="s">
        <v>274</v>
      </c>
      <c r="E184" s="13">
        <v>0</v>
      </c>
      <c r="F184" s="13">
        <v>0</v>
      </c>
      <c r="G184" s="13">
        <v>0</v>
      </c>
      <c r="H184" s="14">
        <v>1</v>
      </c>
      <c r="I184" s="14">
        <v>1</v>
      </c>
      <c r="J184" s="14">
        <v>1</v>
      </c>
      <c r="K184" s="14">
        <v>0</v>
      </c>
      <c r="L184" s="14">
        <v>0</v>
      </c>
      <c r="M184" s="15">
        <v>1</v>
      </c>
      <c r="N184" s="15">
        <v>1</v>
      </c>
    </row>
    <row r="185" spans="1:14" x14ac:dyDescent="0.3">
      <c r="A185" s="12" t="s">
        <v>272</v>
      </c>
      <c r="B185" s="12" t="s">
        <v>273</v>
      </c>
      <c r="C185" s="12" t="s">
        <v>273</v>
      </c>
      <c r="D185" s="12" t="s">
        <v>275</v>
      </c>
      <c r="E185" s="13">
        <v>0</v>
      </c>
      <c r="F185" s="13">
        <v>0</v>
      </c>
      <c r="G185" s="13">
        <v>0</v>
      </c>
      <c r="H185" s="14">
        <v>0.92</v>
      </c>
      <c r="I185" s="14">
        <v>0.92</v>
      </c>
      <c r="J185" s="14">
        <v>0.94</v>
      </c>
      <c r="K185" s="14">
        <v>0</v>
      </c>
      <c r="L185" s="14">
        <v>0</v>
      </c>
      <c r="M185" s="15">
        <v>1.0217391304347825</v>
      </c>
      <c r="N185" s="15">
        <v>1.0217391304347825</v>
      </c>
    </row>
    <row r="186" spans="1:14" x14ac:dyDescent="0.3">
      <c r="A186" s="12" t="s">
        <v>272</v>
      </c>
      <c r="B186" s="12" t="s">
        <v>273</v>
      </c>
      <c r="C186" s="12" t="s">
        <v>273</v>
      </c>
      <c r="D186" s="12" t="s">
        <v>276</v>
      </c>
      <c r="E186" s="13">
        <v>0</v>
      </c>
      <c r="F186" s="13">
        <v>0</v>
      </c>
      <c r="G186" s="13">
        <v>0</v>
      </c>
      <c r="H186" s="14">
        <v>0.94</v>
      </c>
      <c r="I186" s="14">
        <v>0.94</v>
      </c>
      <c r="J186" s="14">
        <v>0.94</v>
      </c>
      <c r="K186" s="14">
        <v>0</v>
      </c>
      <c r="L186" s="14">
        <v>0</v>
      </c>
      <c r="M186" s="15">
        <v>1</v>
      </c>
      <c r="N186" s="15">
        <v>1</v>
      </c>
    </row>
    <row r="187" spans="1:14" x14ac:dyDescent="0.3">
      <c r="A187" s="12" t="s">
        <v>277</v>
      </c>
      <c r="B187" s="12" t="s">
        <v>278</v>
      </c>
      <c r="C187" s="12" t="s">
        <v>278</v>
      </c>
      <c r="D187" s="12" t="s">
        <v>102</v>
      </c>
      <c r="E187" s="13">
        <v>0</v>
      </c>
      <c r="F187" s="13">
        <v>850000</v>
      </c>
      <c r="G187" s="13">
        <v>50000</v>
      </c>
      <c r="H187" s="14">
        <v>0</v>
      </c>
      <c r="I187" s="14">
        <v>0</v>
      </c>
      <c r="J187" s="14">
        <v>0</v>
      </c>
      <c r="K187" s="14">
        <v>1</v>
      </c>
      <c r="L187" s="14">
        <v>5.8823529411764705E-2</v>
      </c>
      <c r="M187" s="15">
        <v>0</v>
      </c>
      <c r="N187" s="15">
        <v>0</v>
      </c>
    </row>
    <row r="188" spans="1:14" x14ac:dyDescent="0.3">
      <c r="A188" s="12" t="s">
        <v>277</v>
      </c>
      <c r="B188" s="12" t="s">
        <v>278</v>
      </c>
      <c r="C188" s="12" t="s">
        <v>278</v>
      </c>
      <c r="D188" s="12" t="s">
        <v>267</v>
      </c>
      <c r="E188" s="13">
        <v>134343</v>
      </c>
      <c r="F188" s="13">
        <v>134343</v>
      </c>
      <c r="G188" s="13">
        <v>127949.54</v>
      </c>
      <c r="H188" s="14">
        <v>0.7142857142857143</v>
      </c>
      <c r="I188" s="14">
        <v>0.7142857142857143</v>
      </c>
      <c r="J188" s="14">
        <v>1.7142857142857142</v>
      </c>
      <c r="K188" s="14">
        <v>0.95240942959439634</v>
      </c>
      <c r="L188" s="14">
        <v>0.95240942959439634</v>
      </c>
      <c r="M188" s="15">
        <v>2.4</v>
      </c>
      <c r="N188" s="15">
        <v>2.4</v>
      </c>
    </row>
    <row r="189" spans="1:14" x14ac:dyDescent="0.3">
      <c r="A189" s="12" t="s">
        <v>277</v>
      </c>
      <c r="B189" s="12" t="s">
        <v>278</v>
      </c>
      <c r="C189" s="12" t="s">
        <v>278</v>
      </c>
      <c r="D189" s="12" t="s">
        <v>60</v>
      </c>
      <c r="E189" s="13">
        <v>0</v>
      </c>
      <c r="F189" s="13">
        <v>850000</v>
      </c>
      <c r="G189" s="13">
        <v>50000</v>
      </c>
      <c r="H189" s="14">
        <v>0</v>
      </c>
      <c r="I189" s="14">
        <v>0</v>
      </c>
      <c r="J189" s="14">
        <v>0</v>
      </c>
      <c r="K189" s="14">
        <v>1</v>
      </c>
      <c r="L189" s="14">
        <v>5.8823529411764705E-2</v>
      </c>
      <c r="M189" s="15">
        <v>0</v>
      </c>
      <c r="N189" s="15">
        <v>0</v>
      </c>
    </row>
    <row r="190" spans="1:14" x14ac:dyDescent="0.3">
      <c r="A190" s="12" t="s">
        <v>277</v>
      </c>
      <c r="B190" s="12" t="s">
        <v>278</v>
      </c>
      <c r="C190" s="12" t="s">
        <v>278</v>
      </c>
      <c r="D190" s="12" t="s">
        <v>279</v>
      </c>
      <c r="E190" s="13">
        <v>0</v>
      </c>
      <c r="F190" s="13">
        <v>750000</v>
      </c>
      <c r="G190" s="13">
        <v>750000</v>
      </c>
      <c r="H190" s="14">
        <v>0</v>
      </c>
      <c r="I190" s="14">
        <v>0</v>
      </c>
      <c r="J190" s="14">
        <v>0</v>
      </c>
      <c r="K190" s="14">
        <v>1</v>
      </c>
      <c r="L190" s="14">
        <v>1</v>
      </c>
      <c r="M190" s="15">
        <v>0</v>
      </c>
      <c r="N190" s="15">
        <v>0</v>
      </c>
    </row>
    <row r="191" spans="1:14" x14ac:dyDescent="0.3">
      <c r="A191" s="12" t="s">
        <v>280</v>
      </c>
      <c r="B191" s="12" t="s">
        <v>281</v>
      </c>
      <c r="C191" s="12" t="s">
        <v>281</v>
      </c>
      <c r="D191" s="12" t="s">
        <v>267</v>
      </c>
      <c r="E191" s="13">
        <v>150000</v>
      </c>
      <c r="F191" s="13">
        <v>150000</v>
      </c>
      <c r="G191" s="13">
        <v>149921.88</v>
      </c>
      <c r="H191" s="14">
        <v>2.1</v>
      </c>
      <c r="I191" s="14">
        <v>2.1</v>
      </c>
      <c r="J191" s="14">
        <v>2.109</v>
      </c>
      <c r="K191" s="14">
        <v>0.99947920000000001</v>
      </c>
      <c r="L191" s="14">
        <v>0.99947920000000001</v>
      </c>
      <c r="M191" s="15">
        <v>1.0042857142857142</v>
      </c>
      <c r="N191" s="15">
        <v>1.0042857142857142</v>
      </c>
    </row>
    <row r="192" spans="1:14" x14ac:dyDescent="0.3">
      <c r="A192" s="12" t="s">
        <v>282</v>
      </c>
      <c r="B192" s="12" t="s">
        <v>283</v>
      </c>
      <c r="C192" s="12" t="s">
        <v>283</v>
      </c>
      <c r="D192" s="12" t="s">
        <v>267</v>
      </c>
      <c r="E192" s="13">
        <v>315657</v>
      </c>
      <c r="F192" s="13">
        <v>1031671.12</v>
      </c>
      <c r="G192" s="13">
        <v>912443.12</v>
      </c>
      <c r="H192" s="14">
        <v>1</v>
      </c>
      <c r="I192" s="14">
        <v>1</v>
      </c>
      <c r="J192" s="14">
        <v>0.90909090909090906</v>
      </c>
      <c r="K192" s="14">
        <v>2.8906158266726223</v>
      </c>
      <c r="L192" s="14">
        <v>0.88443216283887061</v>
      </c>
      <c r="M192" s="15">
        <v>0.90909090909090906</v>
      </c>
      <c r="N192" s="15">
        <v>0.90909090909090906</v>
      </c>
    </row>
    <row r="193" spans="1:14" x14ac:dyDescent="0.3">
      <c r="A193" s="12" t="s">
        <v>282</v>
      </c>
      <c r="B193" s="12" t="s">
        <v>283</v>
      </c>
      <c r="C193" s="12" t="s">
        <v>283</v>
      </c>
      <c r="D193" s="12" t="s">
        <v>275</v>
      </c>
      <c r="E193" s="13">
        <v>0</v>
      </c>
      <c r="F193" s="13">
        <v>0</v>
      </c>
      <c r="G193" s="13">
        <v>0</v>
      </c>
      <c r="H193" s="14">
        <v>1</v>
      </c>
      <c r="I193" s="14">
        <v>1</v>
      </c>
      <c r="J193" s="14">
        <v>1</v>
      </c>
      <c r="K193" s="14">
        <v>0</v>
      </c>
      <c r="L193" s="14">
        <v>0</v>
      </c>
      <c r="M193" s="15">
        <v>1</v>
      </c>
      <c r="N193" s="15">
        <v>1</v>
      </c>
    </row>
    <row r="194" spans="1:14" x14ac:dyDescent="0.3">
      <c r="A194" s="12" t="s">
        <v>282</v>
      </c>
      <c r="B194" s="12" t="s">
        <v>283</v>
      </c>
      <c r="C194" s="12" t="s">
        <v>283</v>
      </c>
      <c r="D194" s="12" t="s">
        <v>284</v>
      </c>
      <c r="E194" s="13">
        <v>10736679</v>
      </c>
      <c r="F194" s="13">
        <v>12919679</v>
      </c>
      <c r="G194" s="13">
        <v>9141720.9799999986</v>
      </c>
      <c r="H194" s="14">
        <v>0.51</v>
      </c>
      <c r="I194" s="14">
        <v>0.51</v>
      </c>
      <c r="J194" s="14">
        <v>0</v>
      </c>
      <c r="K194" s="14">
        <v>0.85144773164960963</v>
      </c>
      <c r="L194" s="14">
        <v>0.70758112333905498</v>
      </c>
      <c r="M194" s="15">
        <v>0</v>
      </c>
      <c r="N194" s="15">
        <v>0</v>
      </c>
    </row>
    <row r="195" spans="1:14" x14ac:dyDescent="0.3">
      <c r="A195" s="12" t="s">
        <v>285</v>
      </c>
      <c r="B195" s="12" t="s">
        <v>286</v>
      </c>
      <c r="C195" s="12" t="s">
        <v>286</v>
      </c>
      <c r="D195" s="12" t="s">
        <v>102</v>
      </c>
      <c r="E195" s="13">
        <v>1500000</v>
      </c>
      <c r="F195" s="13">
        <v>1885632.76</v>
      </c>
      <c r="G195" s="13">
        <v>1538290.9</v>
      </c>
      <c r="H195" s="14">
        <v>0.20199999999999999</v>
      </c>
      <c r="I195" s="14">
        <v>0.20199999999999999</v>
      </c>
      <c r="J195" s="14">
        <v>0.111</v>
      </c>
      <c r="K195" s="14">
        <v>1.0255272666666666</v>
      </c>
      <c r="L195" s="14">
        <v>0.81579559532048007</v>
      </c>
      <c r="M195" s="15">
        <v>0.54950495049504955</v>
      </c>
      <c r="N195" s="15">
        <v>0.54950495049504955</v>
      </c>
    </row>
    <row r="196" spans="1:14" x14ac:dyDescent="0.3">
      <c r="A196" s="12" t="s">
        <v>285</v>
      </c>
      <c r="B196" s="12" t="s">
        <v>286</v>
      </c>
      <c r="C196" s="12" t="s">
        <v>286</v>
      </c>
      <c r="D196" s="12" t="s">
        <v>284</v>
      </c>
      <c r="E196" s="13">
        <v>3630000</v>
      </c>
      <c r="F196" s="13">
        <v>15471771.899999999</v>
      </c>
      <c r="G196" s="13">
        <v>9609978.6999999993</v>
      </c>
      <c r="H196" s="14">
        <v>1</v>
      </c>
      <c r="I196" s="14">
        <v>1</v>
      </c>
      <c r="J196" s="14">
        <v>1</v>
      </c>
      <c r="K196" s="14">
        <v>2.6473770523415974</v>
      </c>
      <c r="L196" s="14">
        <v>0.62112980737519796</v>
      </c>
      <c r="M196" s="15">
        <v>1</v>
      </c>
      <c r="N196" s="15">
        <v>1</v>
      </c>
    </row>
    <row r="197" spans="1:14" x14ac:dyDescent="0.3">
      <c r="A197" s="12" t="s">
        <v>287</v>
      </c>
      <c r="B197" s="12" t="s">
        <v>288</v>
      </c>
      <c r="C197" s="12" t="s">
        <v>288</v>
      </c>
      <c r="D197" s="12" t="s">
        <v>180</v>
      </c>
      <c r="E197" s="13">
        <v>520819</v>
      </c>
      <c r="F197" s="13">
        <v>9463148.3900000006</v>
      </c>
      <c r="G197" s="13">
        <v>5281259</v>
      </c>
      <c r="H197" s="14">
        <v>1</v>
      </c>
      <c r="I197" s="14">
        <v>1</v>
      </c>
      <c r="J197" s="14">
        <v>0.90500000000000003</v>
      </c>
      <c r="K197" s="14">
        <v>10.140296340955302</v>
      </c>
      <c r="L197" s="14">
        <v>0.55808688423198227</v>
      </c>
      <c r="M197" s="15">
        <v>0.90500000000000003</v>
      </c>
      <c r="N197" s="15">
        <v>0.90500000000000003</v>
      </c>
    </row>
    <row r="198" spans="1:14" x14ac:dyDescent="0.3">
      <c r="A198" s="12" t="s">
        <v>289</v>
      </c>
      <c r="B198" s="12" t="s">
        <v>290</v>
      </c>
      <c r="C198" s="12" t="s">
        <v>290</v>
      </c>
      <c r="D198" s="12" t="s">
        <v>69</v>
      </c>
      <c r="E198" s="13">
        <v>0</v>
      </c>
      <c r="F198" s="13">
        <v>10021.870000000001</v>
      </c>
      <c r="G198" s="13">
        <v>10021.870000000001</v>
      </c>
      <c r="H198" s="14">
        <v>1</v>
      </c>
      <c r="I198" s="14">
        <v>1</v>
      </c>
      <c r="J198" s="14">
        <v>1</v>
      </c>
      <c r="K198" s="14">
        <v>1</v>
      </c>
      <c r="L198" s="14">
        <v>1</v>
      </c>
      <c r="M198" s="15">
        <v>1</v>
      </c>
      <c r="N198" s="15">
        <v>1</v>
      </c>
    </row>
    <row r="199" spans="1:14" x14ac:dyDescent="0.3">
      <c r="A199" s="12" t="s">
        <v>289</v>
      </c>
      <c r="B199" s="12" t="s">
        <v>290</v>
      </c>
      <c r="C199" s="12" t="s">
        <v>290</v>
      </c>
      <c r="D199" s="12" t="s">
        <v>284</v>
      </c>
      <c r="E199" s="13">
        <v>0</v>
      </c>
      <c r="F199" s="13">
        <v>0</v>
      </c>
      <c r="G199" s="13">
        <v>0</v>
      </c>
      <c r="H199" s="14">
        <v>1</v>
      </c>
      <c r="I199" s="14">
        <v>1</v>
      </c>
      <c r="J199" s="14">
        <v>1</v>
      </c>
      <c r="K199" s="14">
        <v>0</v>
      </c>
      <c r="L199" s="14">
        <v>0</v>
      </c>
      <c r="M199" s="15">
        <v>1</v>
      </c>
      <c r="N199" s="15">
        <v>1</v>
      </c>
    </row>
    <row r="200" spans="1:14" x14ac:dyDescent="0.3">
      <c r="A200" s="12" t="s">
        <v>289</v>
      </c>
      <c r="B200" s="12" t="s">
        <v>290</v>
      </c>
      <c r="C200" s="12" t="s">
        <v>290</v>
      </c>
      <c r="D200" s="12" t="s">
        <v>54</v>
      </c>
      <c r="E200" s="13">
        <v>0</v>
      </c>
      <c r="F200" s="13">
        <v>0</v>
      </c>
      <c r="G200" s="13">
        <v>0</v>
      </c>
      <c r="H200" s="14">
        <v>1</v>
      </c>
      <c r="I200" s="14">
        <v>1</v>
      </c>
      <c r="J200" s="14">
        <v>1</v>
      </c>
      <c r="K200" s="14">
        <v>0</v>
      </c>
      <c r="L200" s="14">
        <v>0</v>
      </c>
      <c r="M200" s="15">
        <v>1</v>
      </c>
      <c r="N200" s="15">
        <v>1</v>
      </c>
    </row>
    <row r="201" spans="1:14" x14ac:dyDescent="0.3">
      <c r="A201" s="12" t="s">
        <v>291</v>
      </c>
      <c r="B201" s="12" t="s">
        <v>292</v>
      </c>
      <c r="C201" s="12" t="s">
        <v>292</v>
      </c>
      <c r="D201" s="12" t="s">
        <v>69</v>
      </c>
      <c r="E201" s="13">
        <v>0</v>
      </c>
      <c r="F201" s="13">
        <v>55582.559999999998</v>
      </c>
      <c r="G201" s="13">
        <v>55582.559999999998</v>
      </c>
      <c r="H201" s="14">
        <v>1</v>
      </c>
      <c r="I201" s="14">
        <v>1</v>
      </c>
      <c r="J201" s="14">
        <v>1</v>
      </c>
      <c r="K201" s="14">
        <v>1</v>
      </c>
      <c r="L201" s="14">
        <v>1</v>
      </c>
      <c r="M201" s="15">
        <v>1</v>
      </c>
      <c r="N201" s="15">
        <v>1</v>
      </c>
    </row>
    <row r="202" spans="1:14" x14ac:dyDescent="0.3">
      <c r="A202" s="12" t="s">
        <v>293</v>
      </c>
      <c r="B202" s="12" t="s">
        <v>294</v>
      </c>
      <c r="C202" s="12" t="s">
        <v>294</v>
      </c>
      <c r="D202" s="12" t="s">
        <v>152</v>
      </c>
      <c r="E202" s="13">
        <v>1000000</v>
      </c>
      <c r="F202" s="13">
        <v>1000000</v>
      </c>
      <c r="G202" s="13">
        <v>0</v>
      </c>
      <c r="H202" s="14">
        <v>0.75</v>
      </c>
      <c r="I202" s="14">
        <v>0.75</v>
      </c>
      <c r="J202" s="14">
        <v>0.75</v>
      </c>
      <c r="K202" s="14">
        <v>0</v>
      </c>
      <c r="L202" s="14">
        <v>0</v>
      </c>
      <c r="M202" s="15">
        <v>1</v>
      </c>
      <c r="N202" s="15">
        <v>1</v>
      </c>
    </row>
    <row r="203" spans="1:14" x14ac:dyDescent="0.3">
      <c r="A203" s="12" t="s">
        <v>295</v>
      </c>
      <c r="B203" s="12" t="s">
        <v>296</v>
      </c>
      <c r="C203" s="12" t="s">
        <v>296</v>
      </c>
      <c r="D203" s="12" t="s">
        <v>297</v>
      </c>
      <c r="E203" s="13">
        <v>0</v>
      </c>
      <c r="F203" s="13">
        <v>2466117.73</v>
      </c>
      <c r="G203" s="13">
        <v>2466117.73</v>
      </c>
      <c r="H203" s="14">
        <v>0</v>
      </c>
      <c r="I203" s="14">
        <v>0</v>
      </c>
      <c r="J203" s="14">
        <v>0</v>
      </c>
      <c r="K203" s="14">
        <v>1</v>
      </c>
      <c r="L203" s="14">
        <v>1</v>
      </c>
      <c r="M203" s="15">
        <v>0</v>
      </c>
      <c r="N203" s="15">
        <v>0</v>
      </c>
    </row>
    <row r="204" spans="1:14" x14ac:dyDescent="0.3">
      <c r="A204" s="12" t="s">
        <v>295</v>
      </c>
      <c r="B204" s="12" t="s">
        <v>296</v>
      </c>
      <c r="C204" s="12" t="s">
        <v>296</v>
      </c>
      <c r="D204" s="12" t="s">
        <v>298</v>
      </c>
      <c r="E204" s="13">
        <v>0</v>
      </c>
      <c r="F204" s="13">
        <v>1500000</v>
      </c>
      <c r="G204" s="13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5">
        <v>0</v>
      </c>
      <c r="N204" s="15">
        <v>0</v>
      </c>
    </row>
    <row r="205" spans="1:14" x14ac:dyDescent="0.3">
      <c r="A205" s="12" t="s">
        <v>295</v>
      </c>
      <c r="B205" s="12" t="s">
        <v>296</v>
      </c>
      <c r="C205" s="12" t="s">
        <v>296</v>
      </c>
      <c r="D205" s="12" t="s">
        <v>102</v>
      </c>
      <c r="E205" s="13">
        <v>0</v>
      </c>
      <c r="F205" s="13">
        <v>118419.89</v>
      </c>
      <c r="G205" s="13">
        <v>0</v>
      </c>
      <c r="H205" s="14">
        <v>0.5</v>
      </c>
      <c r="I205" s="14">
        <v>0.5</v>
      </c>
      <c r="J205" s="14">
        <v>0.5</v>
      </c>
      <c r="K205" s="14">
        <v>0</v>
      </c>
      <c r="L205" s="14">
        <v>0</v>
      </c>
      <c r="M205" s="15">
        <v>1</v>
      </c>
      <c r="N205" s="15">
        <v>1</v>
      </c>
    </row>
    <row r="206" spans="1:14" x14ac:dyDescent="0.3">
      <c r="A206" s="12" t="s">
        <v>295</v>
      </c>
      <c r="B206" s="12" t="s">
        <v>296</v>
      </c>
      <c r="C206" s="12" t="s">
        <v>296</v>
      </c>
      <c r="D206" s="12" t="s">
        <v>69</v>
      </c>
      <c r="E206" s="13">
        <v>0</v>
      </c>
      <c r="F206" s="13">
        <v>0</v>
      </c>
      <c r="G206" s="13">
        <v>0</v>
      </c>
      <c r="H206" s="14">
        <v>1</v>
      </c>
      <c r="I206" s="14">
        <v>1</v>
      </c>
      <c r="J206" s="14">
        <v>1</v>
      </c>
      <c r="K206" s="14">
        <v>0</v>
      </c>
      <c r="L206" s="14">
        <v>0</v>
      </c>
      <c r="M206" s="15">
        <v>1</v>
      </c>
      <c r="N206" s="15">
        <v>1</v>
      </c>
    </row>
    <row r="207" spans="1:14" x14ac:dyDescent="0.3">
      <c r="A207" s="12" t="s">
        <v>295</v>
      </c>
      <c r="B207" s="12" t="s">
        <v>296</v>
      </c>
      <c r="C207" s="12" t="s">
        <v>296</v>
      </c>
      <c r="D207" s="12" t="s">
        <v>104</v>
      </c>
      <c r="E207" s="13">
        <v>0</v>
      </c>
      <c r="F207" s="13">
        <v>179044.84</v>
      </c>
      <c r="G207" s="13">
        <v>176028.27</v>
      </c>
      <c r="H207" s="14">
        <v>1</v>
      </c>
      <c r="I207" s="14">
        <v>1</v>
      </c>
      <c r="J207" s="14">
        <v>0</v>
      </c>
      <c r="K207" s="14">
        <v>1</v>
      </c>
      <c r="L207" s="14">
        <v>0.98315187413387617</v>
      </c>
      <c r="M207" s="15">
        <v>0</v>
      </c>
      <c r="N207" s="15">
        <v>0</v>
      </c>
    </row>
    <row r="208" spans="1:14" x14ac:dyDescent="0.3">
      <c r="A208" s="12" t="s">
        <v>295</v>
      </c>
      <c r="B208" s="12" t="s">
        <v>296</v>
      </c>
      <c r="C208" s="12" t="s">
        <v>296</v>
      </c>
      <c r="D208" s="12" t="s">
        <v>76</v>
      </c>
      <c r="E208" s="13">
        <v>0</v>
      </c>
      <c r="F208" s="13">
        <v>573092.36</v>
      </c>
      <c r="G208" s="13">
        <v>573092.36</v>
      </c>
      <c r="H208" s="14">
        <v>1</v>
      </c>
      <c r="I208" s="14">
        <v>1</v>
      </c>
      <c r="J208" s="14">
        <v>0</v>
      </c>
      <c r="K208" s="14">
        <v>1</v>
      </c>
      <c r="L208" s="14">
        <v>1</v>
      </c>
      <c r="M208" s="15">
        <v>0</v>
      </c>
      <c r="N208" s="15">
        <v>0</v>
      </c>
    </row>
    <row r="209" spans="1:14" x14ac:dyDescent="0.3">
      <c r="A209" s="12" t="s">
        <v>295</v>
      </c>
      <c r="B209" s="12" t="s">
        <v>296</v>
      </c>
      <c r="C209" s="12" t="s">
        <v>296</v>
      </c>
      <c r="D209" s="12" t="s">
        <v>213</v>
      </c>
      <c r="E209" s="13">
        <v>0</v>
      </c>
      <c r="F209" s="13">
        <v>987541.13</v>
      </c>
      <c r="G209" s="13">
        <v>903750</v>
      </c>
      <c r="H209" s="14">
        <v>0</v>
      </c>
      <c r="I209" s="14">
        <v>0</v>
      </c>
      <c r="J209" s="14">
        <v>0</v>
      </c>
      <c r="K209" s="14">
        <v>1</v>
      </c>
      <c r="L209" s="14">
        <v>0.91515175676784211</v>
      </c>
      <c r="M209" s="15">
        <v>0</v>
      </c>
      <c r="N209" s="15">
        <v>0</v>
      </c>
    </row>
    <row r="210" spans="1:14" x14ac:dyDescent="0.3">
      <c r="A210" s="12" t="s">
        <v>299</v>
      </c>
      <c r="B210" s="12" t="s">
        <v>300</v>
      </c>
      <c r="C210" s="12" t="s">
        <v>300</v>
      </c>
      <c r="D210" s="12" t="s">
        <v>69</v>
      </c>
      <c r="E210" s="13">
        <v>0</v>
      </c>
      <c r="F210" s="13">
        <v>1679303.62</v>
      </c>
      <c r="G210" s="13">
        <v>585752.72</v>
      </c>
      <c r="H210" s="14">
        <v>0.85</v>
      </c>
      <c r="I210" s="14">
        <v>0.85</v>
      </c>
      <c r="J210" s="14">
        <v>0.7</v>
      </c>
      <c r="K210" s="14">
        <v>1</v>
      </c>
      <c r="L210" s="14">
        <v>0.34880691795328822</v>
      </c>
      <c r="M210" s="15">
        <v>0.82352941176470584</v>
      </c>
      <c r="N210" s="15">
        <v>0.82352941176470584</v>
      </c>
    </row>
    <row r="211" spans="1:14" x14ac:dyDescent="0.3">
      <c r="A211" s="12" t="s">
        <v>301</v>
      </c>
      <c r="B211" s="12" t="s">
        <v>302</v>
      </c>
      <c r="C211" s="12" t="s">
        <v>302</v>
      </c>
      <c r="D211" s="12" t="s">
        <v>284</v>
      </c>
      <c r="E211" s="13">
        <v>560000</v>
      </c>
      <c r="F211" s="13">
        <v>4764829.3499999996</v>
      </c>
      <c r="G211" s="13">
        <v>4675613.9700000016</v>
      </c>
      <c r="H211" s="14">
        <v>1</v>
      </c>
      <c r="I211" s="14">
        <v>1</v>
      </c>
      <c r="J211" s="14">
        <v>1</v>
      </c>
      <c r="K211" s="14">
        <v>8.3493106607142877</v>
      </c>
      <c r="L211" s="14">
        <v>0.98127626963177639</v>
      </c>
      <c r="M211" s="15">
        <v>1</v>
      </c>
      <c r="N211" s="15">
        <v>1</v>
      </c>
    </row>
    <row r="212" spans="1:14" x14ac:dyDescent="0.3">
      <c r="A212" s="12" t="s">
        <v>303</v>
      </c>
      <c r="B212" s="12" t="s">
        <v>304</v>
      </c>
      <c r="C212" s="12" t="s">
        <v>304</v>
      </c>
      <c r="D212" s="12" t="s">
        <v>284</v>
      </c>
      <c r="E212" s="13">
        <v>0</v>
      </c>
      <c r="F212" s="13">
        <v>1600800</v>
      </c>
      <c r="G212" s="13">
        <v>266800</v>
      </c>
      <c r="H212" s="14">
        <v>1</v>
      </c>
      <c r="I212" s="14">
        <v>1</v>
      </c>
      <c r="J212" s="14">
        <v>1.1399999999999999</v>
      </c>
      <c r="K212" s="14">
        <v>1</v>
      </c>
      <c r="L212" s="14">
        <v>0.16666666666666666</v>
      </c>
      <c r="M212" s="15">
        <v>1.1399999999999999</v>
      </c>
      <c r="N212" s="15">
        <v>1.1399999999999999</v>
      </c>
    </row>
    <row r="213" spans="1:14" x14ac:dyDescent="0.3">
      <c r="A213" s="12" t="s">
        <v>305</v>
      </c>
      <c r="B213" s="12" t="s">
        <v>306</v>
      </c>
      <c r="C213" s="12" t="s">
        <v>306</v>
      </c>
      <c r="D213" s="12" t="s">
        <v>284</v>
      </c>
      <c r="E213" s="13">
        <v>1063000</v>
      </c>
      <c r="F213" s="13">
        <v>1063000</v>
      </c>
      <c r="G213" s="13">
        <v>636613</v>
      </c>
      <c r="H213" s="14">
        <v>1</v>
      </c>
      <c r="I213" s="14">
        <v>1</v>
      </c>
      <c r="J213" s="14">
        <v>1.4333333333333333</v>
      </c>
      <c r="K213" s="14">
        <v>0.5988833490122295</v>
      </c>
      <c r="L213" s="14">
        <v>0.5988833490122295</v>
      </c>
      <c r="M213" s="15">
        <v>1.4333333333333333</v>
      </c>
      <c r="N213" s="15">
        <v>1.4333333333333333</v>
      </c>
    </row>
    <row r="214" spans="1:14" x14ac:dyDescent="0.3">
      <c r="A214" s="12" t="s">
        <v>307</v>
      </c>
      <c r="B214" s="12" t="s">
        <v>308</v>
      </c>
      <c r="C214" s="12" t="s">
        <v>308</v>
      </c>
      <c r="D214" s="12" t="s">
        <v>309</v>
      </c>
      <c r="E214" s="13">
        <v>76500000</v>
      </c>
      <c r="F214" s="13">
        <v>0.04</v>
      </c>
      <c r="G214" s="13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5">
        <v>0</v>
      </c>
      <c r="N214" s="15">
        <v>0</v>
      </c>
    </row>
    <row r="215" spans="1:14" x14ac:dyDescent="0.3">
      <c r="A215" s="12" t="s">
        <v>310</v>
      </c>
      <c r="B215" s="12" t="s">
        <v>311</v>
      </c>
      <c r="C215" s="12" t="s">
        <v>311</v>
      </c>
      <c r="D215" s="12" t="s">
        <v>60</v>
      </c>
      <c r="E215" s="13">
        <v>0</v>
      </c>
      <c r="F215" s="13">
        <v>79608759.370000005</v>
      </c>
      <c r="G215" s="13">
        <v>49328988.420000002</v>
      </c>
      <c r="H215" s="14">
        <v>1</v>
      </c>
      <c r="I215" s="14">
        <v>1</v>
      </c>
      <c r="J215" s="14">
        <v>1</v>
      </c>
      <c r="K215" s="14">
        <v>1</v>
      </c>
      <c r="L215" s="14">
        <v>0.61964272286586197</v>
      </c>
      <c r="M215" s="15">
        <v>1</v>
      </c>
      <c r="N215" s="15">
        <v>1</v>
      </c>
    </row>
    <row r="216" spans="1:14" x14ac:dyDescent="0.3">
      <c r="A216" s="12" t="s">
        <v>312</v>
      </c>
      <c r="B216" s="12" t="s">
        <v>313</v>
      </c>
      <c r="C216" s="12" t="s">
        <v>313</v>
      </c>
      <c r="D216" s="12" t="s">
        <v>60</v>
      </c>
      <c r="E216" s="13">
        <v>0</v>
      </c>
      <c r="F216" s="13">
        <v>71000625.949999988</v>
      </c>
      <c r="G216" s="13">
        <v>41984873.759999998</v>
      </c>
      <c r="H216" s="14">
        <v>1</v>
      </c>
      <c r="I216" s="14">
        <v>1</v>
      </c>
      <c r="J216" s="14">
        <v>1</v>
      </c>
      <c r="K216" s="14">
        <v>1</v>
      </c>
      <c r="L216" s="14">
        <v>0.5913310368498238</v>
      </c>
      <c r="M216" s="15">
        <v>1</v>
      </c>
      <c r="N216" s="15">
        <v>1</v>
      </c>
    </row>
    <row r="217" spans="1:14" x14ac:dyDescent="0.3">
      <c r="A217" s="12" t="s">
        <v>314</v>
      </c>
      <c r="B217" s="12" t="s">
        <v>315</v>
      </c>
      <c r="C217" s="12" t="s">
        <v>315</v>
      </c>
      <c r="D217" s="12" t="s">
        <v>60</v>
      </c>
      <c r="E217" s="13">
        <v>0</v>
      </c>
      <c r="F217" s="13">
        <v>20874818.589999996</v>
      </c>
      <c r="G217" s="13">
        <v>10130170.809999999</v>
      </c>
      <c r="H217" s="14">
        <v>0.75</v>
      </c>
      <c r="I217" s="14">
        <v>0.75</v>
      </c>
      <c r="J217" s="14">
        <v>0.45</v>
      </c>
      <c r="K217" s="14">
        <v>1</v>
      </c>
      <c r="L217" s="14">
        <v>0.48528186083747904</v>
      </c>
      <c r="M217" s="15">
        <v>0.6</v>
      </c>
      <c r="N217" s="15">
        <v>0.6</v>
      </c>
    </row>
    <row r="218" spans="1:14" x14ac:dyDescent="0.3">
      <c r="A218" s="12" t="s">
        <v>314</v>
      </c>
      <c r="B218" s="12" t="s">
        <v>315</v>
      </c>
      <c r="C218" s="12" t="s">
        <v>315</v>
      </c>
      <c r="D218" s="12" t="s">
        <v>37</v>
      </c>
      <c r="E218" s="13">
        <v>0</v>
      </c>
      <c r="F218" s="13">
        <v>5000000</v>
      </c>
      <c r="G218" s="13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5">
        <v>0</v>
      </c>
      <c r="N218" s="15">
        <v>0</v>
      </c>
    </row>
    <row r="219" spans="1:14" x14ac:dyDescent="0.3">
      <c r="A219" s="12" t="s">
        <v>316</v>
      </c>
      <c r="B219" s="12" t="s">
        <v>317</v>
      </c>
      <c r="C219" s="12" t="s">
        <v>317</v>
      </c>
      <c r="D219" s="12" t="s">
        <v>60</v>
      </c>
      <c r="E219" s="13">
        <v>0</v>
      </c>
      <c r="F219" s="13">
        <v>4125294.77</v>
      </c>
      <c r="G219" s="13">
        <v>3201160.63</v>
      </c>
      <c r="H219" s="14">
        <v>1</v>
      </c>
      <c r="I219" s="14">
        <v>1</v>
      </c>
      <c r="J219" s="14">
        <v>1</v>
      </c>
      <c r="K219" s="14">
        <v>1</v>
      </c>
      <c r="L219" s="14">
        <v>0.77598348929620853</v>
      </c>
      <c r="M219" s="15">
        <v>1</v>
      </c>
      <c r="N219" s="15">
        <v>1</v>
      </c>
    </row>
    <row r="220" spans="1:14" x14ac:dyDescent="0.3">
      <c r="A220" s="12" t="s">
        <v>318</v>
      </c>
      <c r="B220" s="12" t="s">
        <v>319</v>
      </c>
      <c r="C220" s="12" t="s">
        <v>319</v>
      </c>
      <c r="D220" s="12" t="s">
        <v>60</v>
      </c>
      <c r="E220" s="13">
        <v>0</v>
      </c>
      <c r="F220" s="13">
        <v>27618753.469999999</v>
      </c>
      <c r="G220" s="13">
        <v>11960998.35</v>
      </c>
      <c r="H220" s="14">
        <v>1</v>
      </c>
      <c r="I220" s="14">
        <v>1</v>
      </c>
      <c r="J220" s="14">
        <v>1</v>
      </c>
      <c r="K220" s="14">
        <v>1</v>
      </c>
      <c r="L220" s="14">
        <v>0.4330752422621918</v>
      </c>
      <c r="M220" s="15">
        <v>1</v>
      </c>
      <c r="N220" s="15">
        <v>1</v>
      </c>
    </row>
    <row r="221" spans="1:14" x14ac:dyDescent="0.3">
      <c r="A221" s="12" t="s">
        <v>320</v>
      </c>
      <c r="B221" s="12" t="s">
        <v>321</v>
      </c>
      <c r="C221" s="12" t="s">
        <v>321</v>
      </c>
      <c r="D221" s="12" t="s">
        <v>60</v>
      </c>
      <c r="E221" s="13">
        <v>0</v>
      </c>
      <c r="F221" s="13">
        <v>300321988.02999997</v>
      </c>
      <c r="G221" s="13">
        <v>127968347.03000003</v>
      </c>
      <c r="H221" s="14">
        <v>1</v>
      </c>
      <c r="I221" s="14">
        <v>1</v>
      </c>
      <c r="J221" s="14">
        <v>1</v>
      </c>
      <c r="K221" s="14">
        <v>1</v>
      </c>
      <c r="L221" s="14">
        <v>0.42610382233223937</v>
      </c>
      <c r="M221" s="15">
        <v>1</v>
      </c>
      <c r="N221" s="15">
        <v>1</v>
      </c>
    </row>
    <row r="222" spans="1:14" x14ac:dyDescent="0.3">
      <c r="A222" s="12" t="s">
        <v>322</v>
      </c>
      <c r="B222" s="12" t="s">
        <v>323</v>
      </c>
      <c r="C222" s="12" t="s">
        <v>323</v>
      </c>
      <c r="D222" s="12" t="s">
        <v>60</v>
      </c>
      <c r="E222" s="13">
        <v>0</v>
      </c>
      <c r="F222" s="13">
        <v>51644427.43</v>
      </c>
      <c r="G222" s="13">
        <v>24273708.520000003</v>
      </c>
      <c r="H222" s="14">
        <v>1</v>
      </c>
      <c r="I222" s="14">
        <v>1</v>
      </c>
      <c r="J222" s="14">
        <v>1</v>
      </c>
      <c r="K222" s="14">
        <v>1</v>
      </c>
      <c r="L222" s="14">
        <v>0.47001602550248284</v>
      </c>
      <c r="M222" s="15">
        <v>1</v>
      </c>
      <c r="N222" s="15">
        <v>1</v>
      </c>
    </row>
    <row r="223" spans="1:14" x14ac:dyDescent="0.3">
      <c r="A223" s="12" t="s">
        <v>324</v>
      </c>
      <c r="B223" s="12" t="s">
        <v>325</v>
      </c>
      <c r="C223" s="12" t="s">
        <v>325</v>
      </c>
      <c r="D223" s="12" t="s">
        <v>60</v>
      </c>
      <c r="E223" s="13">
        <v>0</v>
      </c>
      <c r="F223" s="13">
        <v>2128440.96</v>
      </c>
      <c r="G223" s="13">
        <v>654596.30000000005</v>
      </c>
      <c r="H223" s="14">
        <v>1</v>
      </c>
      <c r="I223" s="14">
        <v>1</v>
      </c>
      <c r="J223" s="14">
        <v>1</v>
      </c>
      <c r="K223" s="14">
        <v>1</v>
      </c>
      <c r="L223" s="14">
        <v>0.30754731387992085</v>
      </c>
      <c r="M223" s="15">
        <v>1</v>
      </c>
      <c r="N223" s="15">
        <v>1</v>
      </c>
    </row>
    <row r="224" spans="1:14" x14ac:dyDescent="0.3">
      <c r="A224" s="12" t="s">
        <v>326</v>
      </c>
      <c r="B224" s="12" t="s">
        <v>327</v>
      </c>
      <c r="C224" s="12" t="s">
        <v>327</v>
      </c>
      <c r="D224" s="12" t="s">
        <v>60</v>
      </c>
      <c r="E224" s="13">
        <v>0</v>
      </c>
      <c r="F224" s="13">
        <v>259518.78999999998</v>
      </c>
      <c r="G224" s="13">
        <v>35648.400000000001</v>
      </c>
      <c r="H224" s="14">
        <v>0.5</v>
      </c>
      <c r="I224" s="14">
        <v>0.5</v>
      </c>
      <c r="J224" s="14">
        <v>0.5</v>
      </c>
      <c r="K224" s="14">
        <v>1</v>
      </c>
      <c r="L224" s="14">
        <v>0.13736346412527589</v>
      </c>
      <c r="M224" s="15">
        <v>1</v>
      </c>
      <c r="N224" s="15">
        <v>1</v>
      </c>
    </row>
    <row r="225" spans="1:14" x14ac:dyDescent="0.3">
      <c r="A225" s="12" t="s">
        <v>328</v>
      </c>
      <c r="B225" s="12" t="s">
        <v>329</v>
      </c>
      <c r="C225" s="12" t="s">
        <v>329</v>
      </c>
      <c r="D225" s="12" t="s">
        <v>20</v>
      </c>
      <c r="E225" s="13">
        <v>0</v>
      </c>
      <c r="F225" s="13">
        <v>69205409.890000001</v>
      </c>
      <c r="G225" s="13">
        <v>59224018.150000006</v>
      </c>
      <c r="H225" s="14">
        <v>1</v>
      </c>
      <c r="I225" s="14">
        <v>1</v>
      </c>
      <c r="J225" s="14">
        <v>0.878</v>
      </c>
      <c r="K225" s="14">
        <v>1</v>
      </c>
      <c r="L225" s="14">
        <v>0.85577151040843302</v>
      </c>
      <c r="M225" s="15">
        <v>0.878</v>
      </c>
      <c r="N225" s="15">
        <v>0.878</v>
      </c>
    </row>
  </sheetData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8" orientation="portrait" r:id="rId1"/>
  <ignoredErrors>
    <ignoredError sqref="A4:A2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2019-02-27T19:02:20Z</dcterms:created>
  <dcterms:modified xsi:type="dcterms:W3CDTF">2019-02-27T19:37:22Z</dcterms:modified>
</cp:coreProperties>
</file>